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240" yWindow="75" windowWidth="14940" windowHeight="4020" activeTab="0"/>
  </bookViews>
  <sheets>
    <sheet name="記載例" sheetId="1" r:id="rId1"/>
    <sheet name="インボイス" sheetId="2" r:id="rId2"/>
  </sheets>
  <definedNames>
    <definedName name="_xlnm.Print_Area" localSheetId="1">'インボイス'!$A$1:$M$54</definedName>
    <definedName name="_xlnm.Print_Area" localSheetId="0">'記載例'!$A$1:$P$58</definedName>
  </definedNames>
  <calcPr fullCalcOnLoad="1"/>
</workbook>
</file>

<file path=xl/sharedStrings.xml><?xml version="1.0" encoding="utf-8"?>
<sst xmlns="http://schemas.openxmlformats.org/spreadsheetml/2006/main" count="118" uniqueCount="107">
  <si>
    <t xml:space="preserve">   FAX</t>
  </si>
  <si>
    <t>単価</t>
  </si>
  <si>
    <t>総合計</t>
  </si>
  <si>
    <t>(Total)</t>
  </si>
  <si>
    <t>正味重量</t>
  </si>
  <si>
    <t>INVOICE</t>
  </si>
  <si>
    <r>
      <t>お届け先</t>
    </r>
    <r>
      <rPr>
        <b/>
        <sz val="12"/>
        <rFont val="Arial Narrow"/>
        <family val="2"/>
      </rPr>
      <t xml:space="preserve"> (Addressee):</t>
    </r>
  </si>
  <si>
    <r>
      <t>ご依頼主</t>
    </r>
    <r>
      <rPr>
        <b/>
        <sz val="12"/>
        <rFont val="Arial Narrow"/>
        <family val="2"/>
      </rPr>
      <t xml:space="preserve"> (Sender):</t>
    </r>
  </si>
  <si>
    <r>
      <t>内容品の記載</t>
    </r>
    <r>
      <rPr>
        <b/>
        <sz val="12"/>
        <rFont val="ＭＳ Ｐ明朝"/>
        <family val="1"/>
      </rPr>
      <t xml:space="preserve">
</t>
    </r>
    <r>
      <rPr>
        <b/>
        <sz val="12"/>
        <rFont val="Arial Narrow"/>
        <family val="2"/>
      </rPr>
      <t>(Description)</t>
    </r>
  </si>
  <si>
    <t>(Net  Weight)</t>
  </si>
  <si>
    <t>Kg</t>
  </si>
  <si>
    <r>
      <t>数量</t>
    </r>
    <r>
      <rPr>
        <b/>
        <sz val="12"/>
        <rFont val="ＭＳ Ｐ明朝"/>
        <family val="1"/>
      </rPr>
      <t xml:space="preserve">
</t>
    </r>
    <r>
      <rPr>
        <b/>
        <sz val="12"/>
        <rFont val="Arial Narrow"/>
        <family val="2"/>
      </rPr>
      <t>(Quantity)</t>
    </r>
  </si>
  <si>
    <t>(Unit Price)</t>
  </si>
  <si>
    <t>JPY</t>
  </si>
  <si>
    <r>
      <t>合計額</t>
    </r>
    <r>
      <rPr>
        <b/>
        <sz val="12"/>
        <rFont val="ＭＳ Ｐ明朝"/>
        <family val="1"/>
      </rPr>
      <t xml:space="preserve">
</t>
    </r>
    <r>
      <rPr>
        <b/>
        <sz val="12"/>
        <rFont val="Arial Narrow"/>
        <family val="2"/>
      </rPr>
      <t>(Total Amount)</t>
    </r>
  </si>
  <si>
    <r>
      <t>署名</t>
    </r>
    <r>
      <rPr>
        <b/>
        <sz val="12"/>
        <rFont val="Arial Narrow"/>
        <family val="2"/>
      </rPr>
      <t>(Signature)</t>
    </r>
  </si>
  <si>
    <r>
      <t>通貨</t>
    </r>
    <r>
      <rPr>
        <b/>
        <sz val="12"/>
        <rFont val="Arial Narrow"/>
        <family val="2"/>
      </rPr>
      <t>(Currency)</t>
    </r>
  </si>
  <si>
    <r>
      <t>郵便物番号</t>
    </r>
    <r>
      <rPr>
        <b/>
        <sz val="11"/>
        <rFont val="Arial Narrow"/>
        <family val="2"/>
      </rPr>
      <t xml:space="preserve"> </t>
    </r>
    <r>
      <rPr>
        <b/>
        <sz val="12"/>
        <rFont val="Arial Narrow"/>
        <family val="2"/>
      </rPr>
      <t>(Mail Item No.)</t>
    </r>
    <r>
      <rPr>
        <b/>
        <sz val="11"/>
        <rFont val="Arial Narrow"/>
        <family val="2"/>
      </rPr>
      <t>:</t>
    </r>
  </si>
  <si>
    <r>
      <t>送達手段</t>
    </r>
    <r>
      <rPr>
        <b/>
        <sz val="11"/>
        <rFont val="Arial Narrow"/>
        <family val="2"/>
      </rPr>
      <t xml:space="preserve"> </t>
    </r>
    <r>
      <rPr>
        <b/>
        <sz val="12"/>
        <rFont val="Arial Narrow"/>
        <family val="2"/>
      </rPr>
      <t>(Shipped Per)</t>
    </r>
    <r>
      <rPr>
        <b/>
        <sz val="11"/>
        <rFont val="Arial Narrow"/>
        <family val="2"/>
      </rPr>
      <t xml:space="preserve"> </t>
    </r>
    <r>
      <rPr>
        <b/>
        <sz val="11"/>
        <rFont val="ＭＳ 明朝"/>
        <family val="1"/>
      </rPr>
      <t>：</t>
    </r>
  </si>
  <si>
    <r>
      <t>支払い条件</t>
    </r>
    <r>
      <rPr>
        <b/>
        <sz val="12"/>
        <rFont val="Arial Narrow"/>
        <family val="2"/>
      </rPr>
      <t>(Terms of Payment)</t>
    </r>
    <r>
      <rPr>
        <b/>
        <sz val="11"/>
        <rFont val="Arial Narrow"/>
        <family val="2"/>
      </rPr>
      <t>:</t>
    </r>
  </si>
  <si>
    <t xml:space="preserve"> 3-2, Kasumigasei 1-chome</t>
  </si>
  <si>
    <t xml:space="preserve"> Chiyoda-ku, TOKYO</t>
  </si>
  <si>
    <t xml:space="preserve"> 100-0013, JAPAN</t>
  </si>
  <si>
    <r>
      <t xml:space="preserve"> </t>
    </r>
    <r>
      <rPr>
        <sz val="12"/>
        <rFont val="ＭＳ Ｐ明朝"/>
        <family val="1"/>
      </rPr>
      <t>　</t>
    </r>
    <r>
      <rPr>
        <sz val="12"/>
        <rFont val="Bookman Old Style"/>
        <family val="1"/>
      </rPr>
      <t>TEL</t>
    </r>
  </si>
  <si>
    <t>03-XXXX-XXXX</t>
  </si>
  <si>
    <t xml:space="preserve"> Hanako Yusei</t>
  </si>
  <si>
    <t xml:space="preserve"> 3025, Theresa Street</t>
  </si>
  <si>
    <t xml:space="preserve"> Los Angeles, CA 90501</t>
  </si>
  <si>
    <t xml:space="preserve"> USA</t>
  </si>
  <si>
    <r>
      <t xml:space="preserve"> </t>
    </r>
    <r>
      <rPr>
        <sz val="12"/>
        <rFont val="ＭＳ Ｐ明朝"/>
        <family val="1"/>
      </rPr>
      <t>　</t>
    </r>
    <r>
      <rPr>
        <sz val="12"/>
        <rFont val="Bookman Old Style"/>
        <family val="1"/>
      </rPr>
      <t>TEL</t>
    </r>
  </si>
  <si>
    <t xml:space="preserve"> +1 xxx xxx xxxx</t>
  </si>
  <si>
    <t xml:space="preserve">   FAX</t>
  </si>
  <si>
    <t>EE 999 777 555 JP</t>
  </si>
  <si>
    <t>F.O.B.JAPAN</t>
  </si>
  <si>
    <r>
      <t xml:space="preserve">□無償 </t>
    </r>
    <r>
      <rPr>
        <b/>
        <sz val="12"/>
        <rFont val="Arial Narrow"/>
        <family val="2"/>
      </rPr>
      <t>(No Commercial value)</t>
    </r>
  </si>
  <si>
    <t>EMS</t>
  </si>
  <si>
    <r>
      <t>□有償</t>
    </r>
    <r>
      <rPr>
        <b/>
        <sz val="12"/>
        <rFont val="Arial Narrow"/>
        <family val="2"/>
      </rPr>
      <t xml:space="preserve"> (Commercial value)</t>
    </r>
  </si>
  <si>
    <t>Video camera</t>
  </si>
  <si>
    <t>Pants</t>
  </si>
  <si>
    <t>Contact lens</t>
  </si>
  <si>
    <t>Notebook</t>
  </si>
  <si>
    <t>Ballpoint pen</t>
  </si>
  <si>
    <r>
      <t>　　　</t>
    </r>
    <r>
      <rPr>
        <b/>
        <sz val="12"/>
        <rFont val="ＭＳ ゴシック"/>
        <family val="3"/>
      </rPr>
      <t xml:space="preserve">□贈物 </t>
    </r>
    <r>
      <rPr>
        <b/>
        <sz val="12"/>
        <rFont val="Arial Narrow"/>
        <family val="2"/>
      </rPr>
      <t>(Gift)</t>
    </r>
    <r>
      <rPr>
        <b/>
        <sz val="12"/>
        <rFont val="ＭＳ Ｐ明朝"/>
        <family val="1"/>
      </rPr>
      <t>　</t>
    </r>
    <r>
      <rPr>
        <b/>
        <sz val="12"/>
        <rFont val="ＭＳ ゴシック"/>
        <family val="3"/>
      </rPr>
      <t>□商品見本</t>
    </r>
    <r>
      <rPr>
        <b/>
        <sz val="12"/>
        <rFont val="Arial Narrow"/>
        <family val="2"/>
      </rPr>
      <t xml:space="preserve"> (Sample)</t>
    </r>
    <r>
      <rPr>
        <b/>
        <sz val="12"/>
        <rFont val="ＭＳ Ｐ明朝"/>
        <family val="1"/>
      </rPr>
      <t>　□その他</t>
    </r>
    <r>
      <rPr>
        <b/>
        <sz val="12"/>
        <rFont val="Arial Narrow"/>
        <family val="2"/>
      </rPr>
      <t xml:space="preserve"> (Other)</t>
    </r>
  </si>
  <si>
    <t xml:space="preserve">         Clothes</t>
  </si>
  <si>
    <t xml:space="preserve">         Electronic equipment</t>
  </si>
  <si>
    <t xml:space="preserve">       Stationery</t>
  </si>
  <si>
    <t>June 30, 2009</t>
  </si>
  <si>
    <r>
      <t>インボイス</t>
    </r>
    <r>
      <rPr>
        <b/>
        <sz val="12"/>
        <rFont val="ＭＳ ゴシック"/>
        <family val="3"/>
      </rPr>
      <t>作成地(Place)：</t>
    </r>
  </si>
  <si>
    <t>インボイス作成日(Date) ：</t>
  </si>
  <si>
    <t>Kimono</t>
  </si>
  <si>
    <t>Camea Accessory</t>
  </si>
  <si>
    <t>Magazine</t>
  </si>
  <si>
    <r>
      <t>　　　　</t>
    </r>
    <r>
      <rPr>
        <sz val="14"/>
        <rFont val="Bookman Old Style"/>
        <family val="1"/>
      </rPr>
      <t>miscellaneous articles</t>
    </r>
  </si>
  <si>
    <r>
      <t>原産国</t>
    </r>
    <r>
      <rPr>
        <b/>
        <sz val="12"/>
        <rFont val="Arial Narrow"/>
        <family val="2"/>
      </rPr>
      <t>(Country of Origin)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</t>
    </r>
    <r>
      <rPr>
        <b/>
        <sz val="11"/>
        <rFont val="ＭＳ ゴシック"/>
        <family val="3"/>
      </rPr>
      <t xml:space="preserve">  　  ： </t>
    </r>
    <r>
      <rPr>
        <sz val="11"/>
        <rFont val="Bookman Old Style"/>
        <family val="1"/>
      </rPr>
      <t>JAPAN</t>
    </r>
  </si>
  <si>
    <r>
      <t>郵便物の個数</t>
    </r>
    <r>
      <rPr>
        <sz val="12"/>
        <rFont val="ＭＳ Ｐ明朝"/>
        <family val="1"/>
      </rPr>
      <t>（</t>
    </r>
    <r>
      <rPr>
        <sz val="12"/>
        <rFont val="Arial Narrow"/>
        <family val="2"/>
      </rPr>
      <t>Number of pieces</t>
    </r>
    <r>
      <rPr>
        <sz val="12"/>
        <rFont val="ＭＳ Ｐ明朝"/>
        <family val="1"/>
      </rPr>
      <t>）　　</t>
    </r>
    <r>
      <rPr>
        <sz val="12"/>
        <rFont val="ＭＳ ゴシック"/>
        <family val="3"/>
      </rPr>
      <t>：　</t>
    </r>
    <r>
      <rPr>
        <sz val="11"/>
        <rFont val="ＭＳ ゴシック"/>
        <family val="3"/>
      </rPr>
      <t>1</t>
    </r>
  </si>
  <si>
    <r>
      <t>備考</t>
    </r>
    <r>
      <rPr>
        <sz val="14"/>
        <rFont val="ＭＳ Ｐゴシック"/>
        <family val="3"/>
      </rPr>
      <t>（</t>
    </r>
    <r>
      <rPr>
        <sz val="14"/>
        <rFont val="Arial Narrow"/>
        <family val="2"/>
      </rPr>
      <t>Remarks):</t>
    </r>
  </si>
  <si>
    <r>
      <t>総重量</t>
    </r>
    <r>
      <rPr>
        <b/>
        <sz val="12"/>
        <rFont val="Arial Narrow"/>
        <family val="2"/>
      </rPr>
      <t>(Gross weight) Kg</t>
    </r>
    <r>
      <rPr>
        <b/>
        <sz val="11"/>
        <rFont val="ＭＳ ゴシック"/>
        <family val="3"/>
      </rPr>
      <t xml:space="preserve">　 　　 　： </t>
    </r>
    <r>
      <rPr>
        <sz val="11"/>
        <rFont val="ＭＳ ゴシック"/>
        <family val="3"/>
      </rPr>
      <t>13.8kg</t>
    </r>
  </si>
  <si>
    <t>JAPAN</t>
  </si>
  <si>
    <t>INVOICE</t>
  </si>
  <si>
    <r>
      <t>インボイス</t>
    </r>
    <r>
      <rPr>
        <b/>
        <sz val="12"/>
        <rFont val="ＭＳ ゴシック"/>
        <family val="3"/>
      </rPr>
      <t>作成地(Place)：</t>
    </r>
  </si>
  <si>
    <r>
      <t>ご依頼主</t>
    </r>
    <r>
      <rPr>
        <b/>
        <sz val="12"/>
        <rFont val="ＭＳ ゴシック"/>
        <family val="3"/>
      </rPr>
      <t xml:space="preserve"> (Sender):</t>
    </r>
  </si>
  <si>
    <r>
      <t>郵便物番号</t>
    </r>
    <r>
      <rPr>
        <b/>
        <sz val="11"/>
        <rFont val="ＭＳ ゴシック"/>
        <family val="3"/>
      </rPr>
      <t xml:space="preserve"> </t>
    </r>
    <r>
      <rPr>
        <b/>
        <sz val="12"/>
        <rFont val="ＭＳ ゴシック"/>
        <family val="3"/>
      </rPr>
      <t>(Mail Item No.)</t>
    </r>
    <r>
      <rPr>
        <b/>
        <sz val="11"/>
        <rFont val="ＭＳ ゴシック"/>
        <family val="3"/>
      </rPr>
      <t>:</t>
    </r>
  </si>
  <si>
    <r>
      <t>送達手段</t>
    </r>
    <r>
      <rPr>
        <b/>
        <sz val="11"/>
        <rFont val="ＭＳ ゴシック"/>
        <family val="3"/>
      </rPr>
      <t xml:space="preserve"> </t>
    </r>
    <r>
      <rPr>
        <b/>
        <sz val="12"/>
        <rFont val="ＭＳ ゴシック"/>
        <family val="3"/>
      </rPr>
      <t>(Shipped Per)</t>
    </r>
    <r>
      <rPr>
        <b/>
        <sz val="11"/>
        <rFont val="ＭＳ ゴシック"/>
        <family val="3"/>
      </rPr>
      <t xml:space="preserve"> ：</t>
    </r>
  </si>
  <si>
    <t xml:space="preserve"> 　TEL</t>
  </si>
  <si>
    <r>
      <t>支払い条件</t>
    </r>
    <r>
      <rPr>
        <b/>
        <sz val="12"/>
        <rFont val="ＭＳ ゴシック"/>
        <family val="3"/>
      </rPr>
      <t>(Terms of Payment)</t>
    </r>
    <r>
      <rPr>
        <b/>
        <sz val="11"/>
        <rFont val="ＭＳ ゴシック"/>
        <family val="3"/>
      </rPr>
      <t>:</t>
    </r>
  </si>
  <si>
    <r>
      <t>お届け先</t>
    </r>
    <r>
      <rPr>
        <b/>
        <sz val="12"/>
        <rFont val="ＭＳ ゴシック"/>
        <family val="3"/>
      </rPr>
      <t xml:space="preserve"> (Addressee):</t>
    </r>
  </si>
  <si>
    <t xml:space="preserve"> 　TEL</t>
  </si>
  <si>
    <t xml:space="preserve">   FAX</t>
  </si>
  <si>
    <r>
      <t>内容品の記載</t>
    </r>
    <r>
      <rPr>
        <b/>
        <sz val="12"/>
        <rFont val="ＭＳ ゴシック"/>
        <family val="3"/>
      </rPr>
      <t xml:space="preserve">
(Description)</t>
    </r>
  </si>
  <si>
    <r>
      <t>数量</t>
    </r>
    <r>
      <rPr>
        <b/>
        <sz val="12"/>
        <rFont val="ＭＳ ゴシック"/>
        <family val="3"/>
      </rPr>
      <t xml:space="preserve">
(Quantity)</t>
    </r>
  </si>
  <si>
    <r>
      <t>合計額</t>
    </r>
    <r>
      <rPr>
        <b/>
        <sz val="12"/>
        <rFont val="ＭＳ ゴシック"/>
        <family val="3"/>
      </rPr>
      <t xml:space="preserve">
(Total Amount)</t>
    </r>
  </si>
  <si>
    <t>(Unit Price)</t>
  </si>
  <si>
    <t>(Net  Weight)</t>
  </si>
  <si>
    <r>
      <t>通貨</t>
    </r>
    <r>
      <rPr>
        <b/>
        <sz val="12"/>
        <rFont val="ＭＳ ゴシック"/>
        <family val="3"/>
      </rPr>
      <t>(Currency)</t>
    </r>
  </si>
  <si>
    <t>Kg</t>
  </si>
  <si>
    <t>F.O.B.JAPAN</t>
  </si>
  <si>
    <t>署名(Signature)</t>
  </si>
  <si>
    <t>郵便物の個数（Number of pieces）</t>
  </si>
  <si>
    <t>総重量(Gross weight) Kg</t>
  </si>
  <si>
    <t>原産国(Country of Origin)</t>
  </si>
  <si>
    <t>:</t>
  </si>
  <si>
    <t>JPY日本円</t>
  </si>
  <si>
    <t>USD 米国</t>
  </si>
  <si>
    <t>EUR ﾌﾗﾝｽ(ﾕｰﾛ)</t>
  </si>
  <si>
    <t>EUR ﾄﾞｲﾂ(ﾕｰﾛ)</t>
  </si>
  <si>
    <t>CNY 中国</t>
  </si>
  <si>
    <t>PHP ﾌｨﾘﾋﾟﾝ</t>
  </si>
  <si>
    <t>KRW 韓国</t>
  </si>
  <si>
    <t>TWD 台湾</t>
  </si>
  <si>
    <t>HKD 香港</t>
  </si>
  <si>
    <t>GBP 英国</t>
  </si>
  <si>
    <t>THB ﾀｲ</t>
  </si>
  <si>
    <t>AUD ｵｰｽﾄﾗﾘｱ</t>
  </si>
  <si>
    <t>SGD ｼﾝｶﾞﾎﾟｰﾙ</t>
  </si>
  <si>
    <t>CAD ｶﾅﾀﾞ</t>
  </si>
  <si>
    <t>IDR ｲﾝﾄﾞﾈｼｱ</t>
  </si>
  <si>
    <t>MYR ﾏﾚｲｼｱ</t>
  </si>
  <si>
    <t>NZD ﾆｭｰｼﾞｰﾗﾝﾄﾞ</t>
  </si>
  <si>
    <t>BRL ﾌﾞﾗｼﾞﾙ</t>
  </si>
  <si>
    <t>ITL ｲﾀﾘｱ</t>
  </si>
  <si>
    <t>INR ｲﾝﾄﾞ</t>
  </si>
  <si>
    <t>VND ｳﾞｨｴﾄﾅﾑ</t>
  </si>
  <si>
    <t>　有償 (Commercial value)</t>
  </si>
  <si>
    <t>　無償 (No Commercial value)</t>
  </si>
  <si>
    <t>　　　贈物 (Gift)　 商品見本 (Sample)　 その他 (Other)</t>
  </si>
  <si>
    <t>備考（Remarks):</t>
  </si>
  <si>
    <t xml:space="preserve"> Taro Yubin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</si>
</sst>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&quot;Kg&quot;"/>
    <numFmt numFmtId="184" formatCode="#.00&quot;Kg&quot;"/>
    <numFmt numFmtId="185" formatCode="#.000&quot;Kg&quot;"/>
    <numFmt numFmtId="186" formatCode="#.#&quot;Kg&quot;"/>
    <numFmt numFmtId="187" formatCode="0.0&quot;Kg&quot;"/>
    <numFmt numFmtId="188" formatCode="&quot;¥&quot;#,##0_);[Red]\(&quot;¥&quot;#,##0\)"/>
    <numFmt numFmtId="189" formatCode="0.0&quot;kg&quot;"/>
    <numFmt numFmtId="190" formatCode="#,##0_);[Red]\(#,##0\)"/>
    <numFmt numFmtId="191" formatCode="#,##0_ "/>
  </numFmts>
  <fonts count="8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4"/>
      <name val="ＭＳ 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1"/>
      <name val="ＭＳ 明朝"/>
      <family val="1"/>
    </font>
    <font>
      <b/>
      <sz val="12"/>
      <name val="ＭＳ Ｐ明朝"/>
      <family val="1"/>
    </font>
    <font>
      <b/>
      <sz val="14"/>
      <name val="Arial"/>
      <family val="2"/>
    </font>
    <font>
      <b/>
      <sz val="14"/>
      <color indexed="10"/>
      <name val="ＭＳ Ｐ明朝"/>
      <family val="1"/>
    </font>
    <font>
      <sz val="12"/>
      <name val="ＭＳ 明朝"/>
      <family val="1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4"/>
      <color indexed="10"/>
      <name val="Arial Narrow"/>
      <family val="2"/>
    </font>
    <font>
      <b/>
      <sz val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ＭＳ Ｐ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name val="Bookman Old Style"/>
      <family val="1"/>
    </font>
    <font>
      <sz val="12"/>
      <name val="Bookman Old Style"/>
      <family val="1"/>
    </font>
    <font>
      <sz val="12"/>
      <name val="ＭＳ Ｐ明朝"/>
      <family val="1"/>
    </font>
    <font>
      <sz val="12"/>
      <name val="Arial Narrow"/>
      <family val="2"/>
    </font>
    <font>
      <sz val="14"/>
      <name val="Bookman Old Style"/>
      <family val="1"/>
    </font>
    <font>
      <b/>
      <sz val="14"/>
      <name val="ＭＳ Ｐゴシック"/>
      <family val="3"/>
    </font>
    <font>
      <b/>
      <sz val="14"/>
      <name val="Bookman Old Style"/>
      <family val="1"/>
    </font>
    <font>
      <b/>
      <sz val="12"/>
      <color indexed="9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Arial Narrow"/>
      <family val="2"/>
    </font>
    <font>
      <b/>
      <sz val="20"/>
      <name val="ＭＳ ゴシック"/>
      <family val="3"/>
    </font>
    <font>
      <sz val="14"/>
      <name val="ＭＳ ゴシック"/>
      <family val="3"/>
    </font>
    <font>
      <b/>
      <sz val="14"/>
      <color indexed="10"/>
      <name val="ＭＳ ゴシック"/>
      <family val="3"/>
    </font>
    <font>
      <b/>
      <u val="single"/>
      <sz val="14"/>
      <name val="ＭＳ ゴシック"/>
      <family val="3"/>
    </font>
    <font>
      <b/>
      <u val="single"/>
      <sz val="12"/>
      <name val="ＭＳ 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行書体"/>
      <family val="4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2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9" fillId="0" borderId="11" xfId="0" applyFont="1" applyBorder="1" applyAlignment="1" applyProtection="1">
      <alignment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3" fillId="0" borderId="11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left" indent="1"/>
    </xf>
    <xf numFmtId="0" fontId="26" fillId="0" borderId="12" xfId="0" applyFont="1" applyBorder="1" applyAlignment="1">
      <alignment horizontal="left" indent="1"/>
    </xf>
    <xf numFmtId="0" fontId="26" fillId="0" borderId="0" xfId="0" applyFont="1" applyBorder="1" applyAlignment="1">
      <alignment/>
    </xf>
    <xf numFmtId="189" fontId="26" fillId="0" borderId="15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/>
    </xf>
    <xf numFmtId="190" fontId="26" fillId="0" borderId="14" xfId="0" applyNumberFormat="1" applyFont="1" applyBorder="1" applyAlignment="1">
      <alignment horizontal="right"/>
    </xf>
    <xf numFmtId="190" fontId="21" fillId="0" borderId="14" xfId="0" applyNumberFormat="1" applyFont="1" applyBorder="1" applyAlignment="1">
      <alignment horizontal="right"/>
    </xf>
    <xf numFmtId="190" fontId="20" fillId="0" borderId="14" xfId="0" applyNumberFormat="1" applyFont="1" applyBorder="1" applyAlignment="1">
      <alignment horizontal="right"/>
    </xf>
    <xf numFmtId="190" fontId="20" fillId="0" borderId="15" xfId="0" applyNumberFormat="1" applyFont="1" applyBorder="1" applyAlignment="1">
      <alignment horizontal="right"/>
    </xf>
    <xf numFmtId="0" fontId="16" fillId="0" borderId="13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26" fillId="0" borderId="11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29" fillId="0" borderId="10" xfId="0" applyFont="1" applyBorder="1" applyAlignment="1">
      <alignment/>
    </xf>
    <xf numFmtId="49" fontId="17" fillId="0" borderId="13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horizontal="left"/>
    </xf>
    <xf numFmtId="0" fontId="26" fillId="0" borderId="13" xfId="0" applyFont="1" applyBorder="1" applyAlignment="1">
      <alignment/>
    </xf>
    <xf numFmtId="0" fontId="29" fillId="0" borderId="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1" fillId="0" borderId="13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5" fillId="0" borderId="12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26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20" fillId="0" borderId="19" xfId="0" applyFont="1" applyBorder="1" applyAlignment="1">
      <alignment/>
    </xf>
    <xf numFmtId="187" fontId="20" fillId="0" borderId="13" xfId="0" applyNumberFormat="1" applyFont="1" applyBorder="1" applyAlignment="1">
      <alignment horizontal="center"/>
    </xf>
    <xf numFmtId="187" fontId="20" fillId="0" borderId="0" xfId="0" applyNumberFormat="1" applyFont="1" applyBorder="1" applyAlignment="1">
      <alignment horizontal="center"/>
    </xf>
    <xf numFmtId="189" fontId="26" fillId="0" borderId="0" xfId="0" applyNumberFormat="1" applyFont="1" applyBorder="1" applyAlignment="1">
      <alignment horizontal="center"/>
    </xf>
    <xf numFmtId="187" fontId="26" fillId="0" borderId="0" xfId="0" applyNumberFormat="1" applyFont="1" applyBorder="1" applyAlignment="1">
      <alignment horizontal="center"/>
    </xf>
    <xf numFmtId="187" fontId="21" fillId="0" borderId="0" xfId="0" applyNumberFormat="1" applyFont="1" applyBorder="1" applyAlignment="1">
      <alignment horizontal="center"/>
    </xf>
    <xf numFmtId="187" fontId="20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88" fontId="21" fillId="0" borderId="20" xfId="0" applyNumberFormat="1" applyFont="1" applyBorder="1" applyAlignment="1">
      <alignment horizontal="right"/>
    </xf>
    <xf numFmtId="188" fontId="21" fillId="0" borderId="14" xfId="0" applyNumberFormat="1" applyFont="1" applyBorder="1" applyAlignment="1">
      <alignment horizontal="right"/>
    </xf>
    <xf numFmtId="188" fontId="20" fillId="0" borderId="20" xfId="0" applyNumberFormat="1" applyFont="1" applyBorder="1" applyAlignment="1">
      <alignment horizontal="center"/>
    </xf>
    <xf numFmtId="188" fontId="20" fillId="0" borderId="14" xfId="0" applyNumberFormat="1" applyFont="1" applyBorder="1" applyAlignment="1">
      <alignment horizontal="center"/>
    </xf>
    <xf numFmtId="0" fontId="23" fillId="0" borderId="12" xfId="0" applyFont="1" applyBorder="1" applyAlignment="1" applyProtection="1">
      <alignment vertical="center"/>
      <protection locked="0"/>
    </xf>
    <xf numFmtId="0" fontId="30" fillId="0" borderId="16" xfId="0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6" fontId="26" fillId="0" borderId="14" xfId="58" applyFont="1" applyBorder="1" applyAlignment="1">
      <alignment horizontal="right"/>
    </xf>
    <xf numFmtId="6" fontId="26" fillId="0" borderId="15" xfId="58" applyFont="1" applyBorder="1" applyAlignment="1">
      <alignment vertical="center"/>
    </xf>
    <xf numFmtId="0" fontId="24" fillId="0" borderId="13" xfId="0" applyFont="1" applyBorder="1" applyAlignment="1">
      <alignment/>
    </xf>
    <xf numFmtId="0" fontId="38" fillId="0" borderId="13" xfId="0" applyFont="1" applyBorder="1" applyAlignment="1">
      <alignment/>
    </xf>
    <xf numFmtId="0" fontId="39" fillId="0" borderId="13" xfId="0" applyFont="1" applyBorder="1" applyAlignment="1">
      <alignment/>
    </xf>
    <xf numFmtId="0" fontId="24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49" fontId="33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/>
    </xf>
    <xf numFmtId="0" fontId="35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33" fillId="0" borderId="11" xfId="0" applyFont="1" applyBorder="1" applyAlignment="1">
      <alignment horizontal="left" indent="1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3" xfId="0" applyFont="1" applyBorder="1" applyAlignment="1">
      <alignment horizontal="right"/>
    </xf>
    <xf numFmtId="0" fontId="24" fillId="0" borderId="13" xfId="0" applyFont="1" applyBorder="1" applyAlignment="1">
      <alignment horizontal="left"/>
    </xf>
    <xf numFmtId="0" fontId="33" fillId="0" borderId="12" xfId="0" applyFont="1" applyBorder="1" applyAlignment="1">
      <alignment horizontal="left" indent="1"/>
    </xf>
    <xf numFmtId="49" fontId="40" fillId="0" borderId="13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0" fontId="24" fillId="0" borderId="16" xfId="0" applyFont="1" applyBorder="1" applyAlignment="1" applyProtection="1">
      <alignment vertical="center"/>
      <protection locked="0"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/>
    </xf>
    <xf numFmtId="0" fontId="24" fillId="0" borderId="11" xfId="0" applyFont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35" fillId="0" borderId="10" xfId="0" applyFont="1" applyBorder="1" applyAlignment="1" applyProtection="1">
      <alignment horizontal="left" vertical="center"/>
      <protection locked="0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34" fillId="0" borderId="14" xfId="0" applyFont="1" applyBorder="1" applyAlignment="1">
      <alignment horizontal="center" vertical="center"/>
    </xf>
    <xf numFmtId="0" fontId="23" fillId="0" borderId="15" xfId="0" applyFont="1" applyBorder="1" applyAlignment="1" applyProtection="1">
      <alignment horizontal="center" shrinkToFit="1"/>
      <protection locked="0"/>
    </xf>
    <xf numFmtId="187" fontId="33" fillId="0" borderId="13" xfId="0" applyNumberFormat="1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0" xfId="0" applyNumberFormat="1" applyFont="1" applyBorder="1" applyAlignment="1">
      <alignment horizontal="right"/>
    </xf>
    <xf numFmtId="0" fontId="33" fillId="0" borderId="14" xfId="0" applyNumberFormat="1" applyFont="1" applyBorder="1" applyAlignment="1">
      <alignment horizontal="center"/>
    </xf>
    <xf numFmtId="187" fontId="33" fillId="0" borderId="0" xfId="0" applyNumberFormat="1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4" xfId="0" applyNumberFormat="1" applyFont="1" applyBorder="1" applyAlignment="1">
      <alignment horizontal="right"/>
    </xf>
    <xf numFmtId="189" fontId="33" fillId="0" borderId="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24" fillId="0" borderId="14" xfId="0" applyFont="1" applyBorder="1" applyAlignment="1">
      <alignment/>
    </xf>
    <xf numFmtId="0" fontId="24" fillId="0" borderId="14" xfId="0" applyNumberFormat="1" applyFont="1" applyBorder="1" applyAlignment="1">
      <alignment/>
    </xf>
    <xf numFmtId="187" fontId="39" fillId="0" borderId="0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4" xfId="0" applyNumberFormat="1" applyFont="1" applyBorder="1" applyAlignment="1">
      <alignment horizontal="right"/>
    </xf>
    <xf numFmtId="187" fontId="33" fillId="0" borderId="10" xfId="0" applyNumberFormat="1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5" xfId="0" applyNumberFormat="1" applyFont="1" applyBorder="1" applyAlignment="1">
      <alignment horizontal="right"/>
    </xf>
    <xf numFmtId="0" fontId="23" fillId="0" borderId="12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189" fontId="33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3" fillId="0" borderId="21" xfId="0" applyNumberFormat="1" applyFont="1" applyBorder="1" applyAlignment="1">
      <alignment vertical="center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41" fillId="0" borderId="22" xfId="0" applyFont="1" applyBorder="1" applyAlignment="1">
      <alignment/>
    </xf>
    <xf numFmtId="0" fontId="42" fillId="0" borderId="22" xfId="0" applyFont="1" applyBorder="1" applyAlignment="1">
      <alignment/>
    </xf>
    <xf numFmtId="0" fontId="5" fillId="33" borderId="0" xfId="0" applyFont="1" applyFill="1" applyBorder="1" applyAlignment="1" applyProtection="1">
      <alignment/>
      <protection hidden="1"/>
    </xf>
    <xf numFmtId="0" fontId="18" fillId="0" borderId="0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16" fillId="0" borderId="13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0" xfId="0" applyFont="1" applyBorder="1" applyAlignment="1">
      <alignment/>
    </xf>
    <xf numFmtId="0" fontId="16" fillId="0" borderId="19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5" fillId="0" borderId="13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34" fillId="0" borderId="23" xfId="0" applyFont="1" applyBorder="1" applyAlignment="1">
      <alignment/>
    </xf>
    <xf numFmtId="0" fontId="35" fillId="0" borderId="23" xfId="0" applyFont="1" applyBorder="1" applyAlignment="1">
      <alignment/>
    </xf>
    <xf numFmtId="0" fontId="35" fillId="0" borderId="10" xfId="0" applyFont="1" applyBorder="1" applyAlignment="1">
      <alignment/>
    </xf>
    <xf numFmtId="0" fontId="34" fillId="0" borderId="24" xfId="0" applyFont="1" applyBorder="1" applyAlignment="1">
      <alignment/>
    </xf>
    <xf numFmtId="0" fontId="34" fillId="0" borderId="10" xfId="0" applyFont="1" applyBorder="1" applyAlignment="1">
      <alignment/>
    </xf>
    <xf numFmtId="0" fontId="35" fillId="0" borderId="19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1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18" xfId="0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3" fillId="0" borderId="17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19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8" xfId="0" applyFont="1" applyBorder="1" applyAlignment="1">
      <alignment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34" fillId="0" borderId="11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18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647700</xdr:colOff>
      <xdr:row>52</xdr:row>
      <xdr:rowOff>161925</xdr:rowOff>
    </xdr:from>
    <xdr:to>
      <xdr:col>13</xdr:col>
      <xdr:colOff>1409700</xdr:colOff>
      <xdr:row>53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58175" y="13058775"/>
          <a:ext cx="2028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郵便　太郎</a:t>
          </a:r>
        </a:p>
      </xdr:txBody>
    </xdr:sp>
    <xdr:clientData/>
  </xdr:twoCellAnchor>
  <xdr:twoCellAnchor>
    <xdr:from>
      <xdr:col>10</xdr:col>
      <xdr:colOff>409575</xdr:colOff>
      <xdr:row>20</xdr:row>
      <xdr:rowOff>190500</xdr:rowOff>
    </xdr:from>
    <xdr:to>
      <xdr:col>10</xdr:col>
      <xdr:colOff>600075</xdr:colOff>
      <xdr:row>22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019800" y="5715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10</xdr:col>
      <xdr:colOff>28575</xdr:colOff>
      <xdr:row>19</xdr:row>
      <xdr:rowOff>209550</xdr:rowOff>
    </xdr:from>
    <xdr:to>
      <xdr:col>10</xdr:col>
      <xdr:colOff>219075</xdr:colOff>
      <xdr:row>21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638800" y="55054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oneCellAnchor>
    <xdr:from>
      <xdr:col>13</xdr:col>
      <xdr:colOff>171450</xdr:colOff>
      <xdr:row>8</xdr:row>
      <xdr:rowOff>76200</xdr:rowOff>
    </xdr:from>
    <xdr:ext cx="1085850" cy="533400"/>
    <xdr:sp>
      <xdr:nvSpPr>
        <xdr:cNvPr id="4" name="AutoShape 3"/>
        <xdr:cNvSpPr>
          <a:spLocks/>
        </xdr:cNvSpPr>
      </xdr:nvSpPr>
      <xdr:spPr>
        <a:xfrm>
          <a:off x="9048750" y="2428875"/>
          <a:ext cx="1085850" cy="533400"/>
        </a:xfrm>
        <a:prstGeom prst="wedgeRoundRectCallout">
          <a:avLst>
            <a:gd name="adj1" fmla="val -109648"/>
            <a:gd name="adj2" fmla="val 69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ＥＭＳ番号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ＥＥ～ＪＰを記入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12</xdr:col>
      <xdr:colOff>714375</xdr:colOff>
      <xdr:row>14</xdr:row>
      <xdr:rowOff>219075</xdr:rowOff>
    </xdr:from>
    <xdr:ext cx="1905000" cy="457200"/>
    <xdr:sp>
      <xdr:nvSpPr>
        <xdr:cNvPr id="5" name="AutoShape 22"/>
        <xdr:cNvSpPr>
          <a:spLocks/>
        </xdr:cNvSpPr>
      </xdr:nvSpPr>
      <xdr:spPr>
        <a:xfrm>
          <a:off x="8324850" y="4229100"/>
          <a:ext cx="1905000" cy="457200"/>
        </a:xfrm>
        <a:prstGeom prst="wedgeRoundRectCallout">
          <a:avLst>
            <a:gd name="adj1" fmla="val -100000"/>
            <a:gd name="adj2" fmla="val 5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必要があれば記入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13</xdr:col>
      <xdr:colOff>352425</xdr:colOff>
      <xdr:row>18</xdr:row>
      <xdr:rowOff>19050</xdr:rowOff>
    </xdr:from>
    <xdr:ext cx="1266825" cy="495300"/>
    <xdr:sp>
      <xdr:nvSpPr>
        <xdr:cNvPr id="6" name="AutoShape 21"/>
        <xdr:cNvSpPr>
          <a:spLocks/>
        </xdr:cNvSpPr>
      </xdr:nvSpPr>
      <xdr:spPr>
        <a:xfrm>
          <a:off x="9229725" y="5086350"/>
          <a:ext cx="1266825" cy="495300"/>
        </a:xfrm>
        <a:prstGeom prst="wedgeRoundRectCallout">
          <a:avLst>
            <a:gd name="adj1" fmla="val -88750"/>
            <a:gd name="adj2" fmla="val 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該当欄にチェックしてください。</a:t>
          </a:r>
        </a:p>
      </xdr:txBody>
    </xdr:sp>
    <xdr:clientData/>
  </xdr:oneCellAnchor>
  <xdr:oneCellAnchor>
    <xdr:from>
      <xdr:col>5</xdr:col>
      <xdr:colOff>600075</xdr:colOff>
      <xdr:row>16</xdr:row>
      <xdr:rowOff>123825</xdr:rowOff>
    </xdr:from>
    <xdr:ext cx="1657350" cy="428625"/>
    <xdr:sp>
      <xdr:nvSpPr>
        <xdr:cNvPr id="7" name="AutoShape 2"/>
        <xdr:cNvSpPr>
          <a:spLocks/>
        </xdr:cNvSpPr>
      </xdr:nvSpPr>
      <xdr:spPr>
        <a:xfrm>
          <a:off x="3486150" y="4686300"/>
          <a:ext cx="1657350" cy="428625"/>
        </a:xfrm>
        <a:prstGeom prst="wedgeRoundRectCallout">
          <a:avLst>
            <a:gd name="adj1" fmla="val -67240"/>
            <a:gd name="adj2" fmla="val 104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受取人の正確な住所、電話番号を記載して下さい。</a:t>
          </a:r>
        </a:p>
      </xdr:txBody>
    </xdr:sp>
    <xdr:clientData/>
  </xdr:oneCellAnchor>
  <xdr:oneCellAnchor>
    <xdr:from>
      <xdr:col>0</xdr:col>
      <xdr:colOff>152400</xdr:colOff>
      <xdr:row>33</xdr:row>
      <xdr:rowOff>114300</xdr:rowOff>
    </xdr:from>
    <xdr:ext cx="1352550" cy="857250"/>
    <xdr:sp>
      <xdr:nvSpPr>
        <xdr:cNvPr id="8" name="AutoShape 12"/>
        <xdr:cNvSpPr>
          <a:spLocks/>
        </xdr:cNvSpPr>
      </xdr:nvSpPr>
      <xdr:spPr>
        <a:xfrm>
          <a:off x="152400" y="8667750"/>
          <a:ext cx="1352550" cy="857250"/>
        </a:xfrm>
        <a:prstGeom prst="wedgeRoundRectCallout">
          <a:avLst>
            <a:gd name="adj1" fmla="val 81689"/>
            <a:gd name="adj2" fmla="val -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内容品を記載します。「生活用品等の曖昧な表現は避け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具体的な商品名を記載してください。</a:t>
          </a:r>
        </a:p>
      </xdr:txBody>
    </xdr:sp>
    <xdr:clientData/>
  </xdr:oneCellAnchor>
  <xdr:twoCellAnchor>
    <xdr:from>
      <xdr:col>12</xdr:col>
      <xdr:colOff>495300</xdr:colOff>
      <xdr:row>3</xdr:row>
      <xdr:rowOff>133350</xdr:rowOff>
    </xdr:from>
    <xdr:to>
      <xdr:col>13</xdr:col>
      <xdr:colOff>590550</xdr:colOff>
      <xdr:row>4</xdr:row>
      <xdr:rowOff>266700</xdr:rowOff>
    </xdr:to>
    <xdr:sp>
      <xdr:nvSpPr>
        <xdr:cNvPr id="9" name="AutoShape 4"/>
        <xdr:cNvSpPr>
          <a:spLocks/>
        </xdr:cNvSpPr>
      </xdr:nvSpPr>
      <xdr:spPr>
        <a:xfrm>
          <a:off x="8105775" y="933450"/>
          <a:ext cx="1362075" cy="438150"/>
        </a:xfrm>
        <a:prstGeom prst="wedgeRoundRectCallout">
          <a:avLst>
            <a:gd name="adj1" fmla="val -19930"/>
            <a:gd name="adj2" fmla="val 158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インボイスを作成した年月日を記入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781050</xdr:colOff>
      <xdr:row>50</xdr:row>
      <xdr:rowOff>161925</xdr:rowOff>
    </xdr:from>
    <xdr:to>
      <xdr:col>15</xdr:col>
      <xdr:colOff>219075</xdr:colOff>
      <xdr:row>51</xdr:row>
      <xdr:rowOff>190500</xdr:rowOff>
    </xdr:to>
    <xdr:sp>
      <xdr:nvSpPr>
        <xdr:cNvPr id="10" name="AutoShape 17"/>
        <xdr:cNvSpPr>
          <a:spLocks/>
        </xdr:cNvSpPr>
      </xdr:nvSpPr>
      <xdr:spPr>
        <a:xfrm>
          <a:off x="9658350" y="12601575"/>
          <a:ext cx="1152525" cy="257175"/>
        </a:xfrm>
        <a:prstGeom prst="wedgeRoundRectCallout">
          <a:avLst>
            <a:gd name="adj1" fmla="val -58263"/>
            <a:gd name="adj2" fmla="val 146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差出人の署名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6</xdr:col>
      <xdr:colOff>0</xdr:colOff>
      <xdr:row>9</xdr:row>
      <xdr:rowOff>257175</xdr:rowOff>
    </xdr:from>
    <xdr:ext cx="1638300" cy="523875"/>
    <xdr:sp>
      <xdr:nvSpPr>
        <xdr:cNvPr id="11" name="AutoShape 1"/>
        <xdr:cNvSpPr>
          <a:spLocks/>
        </xdr:cNvSpPr>
      </xdr:nvSpPr>
      <xdr:spPr>
        <a:xfrm>
          <a:off x="3571875" y="2886075"/>
          <a:ext cx="1638300" cy="523875"/>
        </a:xfrm>
        <a:prstGeom prst="wedgeRoundRectCallout">
          <a:avLst>
            <a:gd name="adj1" fmla="val -52907"/>
            <a:gd name="adj2" fmla="val 14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差出人の正確な住所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電話番号を記載をして下さい。</a:t>
          </a:r>
        </a:p>
      </xdr:txBody>
    </xdr:sp>
    <xdr:clientData/>
  </xdr:oneCellAnchor>
  <xdr:twoCellAnchor>
    <xdr:from>
      <xdr:col>6</xdr:col>
      <xdr:colOff>161925</xdr:colOff>
      <xdr:row>21</xdr:row>
      <xdr:rowOff>180975</xdr:rowOff>
    </xdr:from>
    <xdr:to>
      <xdr:col>8</xdr:col>
      <xdr:colOff>190500</xdr:colOff>
      <xdr:row>23</xdr:row>
      <xdr:rowOff>190500</xdr:rowOff>
    </xdr:to>
    <xdr:sp>
      <xdr:nvSpPr>
        <xdr:cNvPr id="12" name="AutoShape 10"/>
        <xdr:cNvSpPr>
          <a:spLocks/>
        </xdr:cNvSpPr>
      </xdr:nvSpPr>
      <xdr:spPr>
        <a:xfrm>
          <a:off x="3733800" y="5934075"/>
          <a:ext cx="1400175" cy="466725"/>
        </a:xfrm>
        <a:prstGeom prst="wedgeRoundRectCallout">
          <a:avLst>
            <a:gd name="adj1" fmla="val -125509"/>
            <a:gd name="adj2" fmla="val -68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受取の国名、都市名を記載して下さい。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142875</xdr:colOff>
      <xdr:row>55</xdr:row>
      <xdr:rowOff>19050</xdr:rowOff>
    </xdr:from>
    <xdr:to>
      <xdr:col>7</xdr:col>
      <xdr:colOff>238125</xdr:colOff>
      <xdr:row>57</xdr:row>
      <xdr:rowOff>57150</xdr:rowOff>
    </xdr:to>
    <xdr:sp>
      <xdr:nvSpPr>
        <xdr:cNvPr id="13" name="AutoShape 18"/>
        <xdr:cNvSpPr>
          <a:spLocks/>
        </xdr:cNvSpPr>
      </xdr:nvSpPr>
      <xdr:spPr>
        <a:xfrm>
          <a:off x="3028950" y="13658850"/>
          <a:ext cx="1466850" cy="533400"/>
        </a:xfrm>
        <a:prstGeom prst="wedgeRoundRectCallout">
          <a:avLst>
            <a:gd name="adj1" fmla="val 25972"/>
            <a:gd name="adj2" fmla="val -18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内容品の原産国名、総個数、総重量を記載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12</xdr:col>
      <xdr:colOff>323850</xdr:colOff>
      <xdr:row>30</xdr:row>
      <xdr:rowOff>66675</xdr:rowOff>
    </xdr:from>
    <xdr:ext cx="847725" cy="400050"/>
    <xdr:sp>
      <xdr:nvSpPr>
        <xdr:cNvPr id="14" name="AutoShape 19"/>
        <xdr:cNvSpPr>
          <a:spLocks/>
        </xdr:cNvSpPr>
      </xdr:nvSpPr>
      <xdr:spPr>
        <a:xfrm>
          <a:off x="7934325" y="7934325"/>
          <a:ext cx="847725" cy="400050"/>
        </a:xfrm>
        <a:prstGeom prst="wedgeRoundRectCallout">
          <a:avLst>
            <a:gd name="adj1" fmla="val -52245"/>
            <a:gd name="adj2" fmla="val -11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通貨を明記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JPY, US$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GridLines="0" showRowColHeaders="0" showZeros="0" tabSelected="1" showOutlineSymbols="0" view="pageBreakPreview" zoomScale="85" zoomScaleNormal="75" zoomScaleSheetLayoutView="85" zoomScalePageLayoutView="0" workbookViewId="0" topLeftCell="A34">
      <selection activeCell="C12" sqref="C12"/>
    </sheetView>
  </sheetViews>
  <sheetFormatPr defaultColWidth="0" defaultRowHeight="13.5" zeroHeight="1"/>
  <cols>
    <col min="1" max="1" width="9.00390625" style="1" customWidth="1"/>
    <col min="2" max="2" width="1.875" style="1" customWidth="1"/>
    <col min="3" max="8" width="9.00390625" style="1" customWidth="1"/>
    <col min="9" max="9" width="6.75390625" style="1" customWidth="1"/>
    <col min="10" max="10" width="2.00390625" style="1" customWidth="1"/>
    <col min="11" max="12" width="13.125" style="1" customWidth="1"/>
    <col min="13" max="13" width="16.625" style="1" customWidth="1"/>
    <col min="14" max="14" width="20.625" style="1" customWidth="1"/>
    <col min="15" max="15" width="1.875" style="1" customWidth="1"/>
    <col min="16" max="16" width="10.00390625" style="1" customWidth="1"/>
    <col min="17" max="16384" width="0" style="1" hidden="1" customWidth="1"/>
  </cols>
  <sheetData>
    <row r="1" spans="17:18" ht="19.5" customHeight="1">
      <c r="Q1" s="2"/>
      <c r="R1" s="179"/>
    </row>
    <row r="2" ht="19.5" customHeight="1">
      <c r="R2" s="179"/>
    </row>
    <row r="3" spans="10:18" ht="24">
      <c r="J3" s="3"/>
      <c r="M3" s="4"/>
      <c r="N3" s="4"/>
      <c r="R3" s="179"/>
    </row>
    <row r="4" spans="10:18" ht="24">
      <c r="J4" s="3"/>
      <c r="M4" s="4"/>
      <c r="N4" s="4"/>
      <c r="R4" s="179"/>
    </row>
    <row r="5" spans="2:18" ht="24">
      <c r="B5" s="32"/>
      <c r="C5" s="9"/>
      <c r="D5" s="9"/>
      <c r="E5" s="9"/>
      <c r="F5" s="9"/>
      <c r="G5" s="9"/>
      <c r="H5" s="9"/>
      <c r="I5" s="9"/>
      <c r="J5" s="33"/>
      <c r="K5" s="9"/>
      <c r="L5" s="9"/>
      <c r="M5" s="34"/>
      <c r="N5" s="34"/>
      <c r="O5" s="35"/>
      <c r="R5" s="179"/>
    </row>
    <row r="6" spans="2:18" ht="30" customHeight="1">
      <c r="B6" s="7"/>
      <c r="C6" s="180" t="s">
        <v>5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36"/>
      <c r="R6" s="179"/>
    </row>
    <row r="7" spans="2:18" ht="26.25">
      <c r="B7" s="7"/>
      <c r="C7" s="67"/>
      <c r="D7" s="67"/>
      <c r="E7" s="67"/>
      <c r="F7" s="67"/>
      <c r="G7" s="67"/>
      <c r="H7" s="67"/>
      <c r="I7" s="67"/>
      <c r="J7" s="67"/>
      <c r="K7" s="83"/>
      <c r="L7" s="68" t="s">
        <v>48</v>
      </c>
      <c r="M7" s="84"/>
      <c r="N7" s="77" t="s">
        <v>46</v>
      </c>
      <c r="O7" s="36"/>
      <c r="R7" s="179"/>
    </row>
    <row r="8" spans="2:18" ht="18">
      <c r="B8" s="7"/>
      <c r="C8" s="21"/>
      <c r="D8" s="21"/>
      <c r="E8" s="21"/>
      <c r="F8" s="21"/>
      <c r="G8" s="21"/>
      <c r="H8" s="21"/>
      <c r="I8" s="21"/>
      <c r="J8" s="21"/>
      <c r="K8" s="68"/>
      <c r="L8" s="85" t="s">
        <v>47</v>
      </c>
      <c r="M8" s="48"/>
      <c r="N8" s="77" t="s">
        <v>57</v>
      </c>
      <c r="O8" s="36"/>
      <c r="R8" s="179"/>
    </row>
    <row r="9" spans="1:18" ht="21.75" customHeight="1">
      <c r="A9" s="5"/>
      <c r="B9" s="7"/>
      <c r="C9" s="181" t="s">
        <v>7</v>
      </c>
      <c r="D9" s="182"/>
      <c r="E9" s="182"/>
      <c r="F9" s="182"/>
      <c r="G9" s="182"/>
      <c r="H9" s="182"/>
      <c r="I9" s="182"/>
      <c r="J9" s="182"/>
      <c r="K9" s="49" t="s">
        <v>17</v>
      </c>
      <c r="L9" s="46"/>
      <c r="M9" s="66"/>
      <c r="N9" s="35"/>
      <c r="O9" s="36"/>
      <c r="R9" s="179"/>
    </row>
    <row r="10" spans="1:18" ht="21.75" customHeight="1">
      <c r="A10" s="5"/>
      <c r="B10" s="7"/>
      <c r="C10" s="47"/>
      <c r="D10" s="39"/>
      <c r="E10" s="39"/>
      <c r="F10" s="39"/>
      <c r="G10" s="39"/>
      <c r="H10" s="39"/>
      <c r="I10" s="39"/>
      <c r="J10" s="39"/>
      <c r="K10" s="20"/>
      <c r="L10" s="17"/>
      <c r="M10" s="21"/>
      <c r="N10" s="36"/>
      <c r="O10" s="36"/>
      <c r="R10" s="179"/>
    </row>
    <row r="11" spans="1:18" ht="21.75" customHeight="1">
      <c r="A11" s="5"/>
      <c r="B11" s="7"/>
      <c r="C11" s="57" t="s">
        <v>106</v>
      </c>
      <c r="D11" s="41"/>
      <c r="E11" s="41"/>
      <c r="F11" s="41"/>
      <c r="G11" s="41"/>
      <c r="H11" s="41"/>
      <c r="I11" s="41"/>
      <c r="J11" s="41"/>
      <c r="K11" s="7"/>
      <c r="L11" s="59" t="s">
        <v>32</v>
      </c>
      <c r="M11" s="21"/>
      <c r="N11" s="36"/>
      <c r="O11" s="36"/>
      <c r="R11" s="179"/>
    </row>
    <row r="12" spans="1:18" ht="21.75" customHeight="1">
      <c r="A12" s="5"/>
      <c r="B12" s="7"/>
      <c r="C12" s="57" t="s">
        <v>20</v>
      </c>
      <c r="D12" s="41"/>
      <c r="E12" s="41"/>
      <c r="F12" s="41"/>
      <c r="G12" s="41"/>
      <c r="H12" s="41"/>
      <c r="I12" s="41"/>
      <c r="J12" s="41"/>
      <c r="K12" s="72"/>
      <c r="L12" s="21"/>
      <c r="M12" s="21"/>
      <c r="N12" s="36"/>
      <c r="O12" s="36"/>
      <c r="R12" s="179"/>
    </row>
    <row r="13" spans="1:18" ht="21.75" customHeight="1">
      <c r="A13" s="5"/>
      <c r="B13" s="7"/>
      <c r="C13" s="57" t="s">
        <v>21</v>
      </c>
      <c r="D13" s="41"/>
      <c r="E13" s="41"/>
      <c r="F13" s="41"/>
      <c r="G13" s="41"/>
      <c r="H13" s="41"/>
      <c r="I13" s="41"/>
      <c r="J13" s="41"/>
      <c r="K13" s="22"/>
      <c r="L13" s="16"/>
      <c r="M13" s="16"/>
      <c r="N13" s="38"/>
      <c r="O13" s="36"/>
      <c r="R13" s="179"/>
    </row>
    <row r="14" spans="1:18" ht="21.75" customHeight="1">
      <c r="A14" s="5"/>
      <c r="B14" s="7"/>
      <c r="C14" s="57" t="s">
        <v>22</v>
      </c>
      <c r="D14" s="41"/>
      <c r="E14" s="41"/>
      <c r="F14" s="41"/>
      <c r="G14" s="41"/>
      <c r="H14" s="41"/>
      <c r="I14" s="41"/>
      <c r="J14" s="41"/>
      <c r="K14" s="49" t="s">
        <v>18</v>
      </c>
      <c r="L14" s="73"/>
      <c r="M14" s="74"/>
      <c r="N14" s="35"/>
      <c r="O14" s="36"/>
      <c r="R14" s="179"/>
    </row>
    <row r="15" spans="1:18" ht="21.75" customHeight="1">
      <c r="A15" s="5"/>
      <c r="B15" s="7"/>
      <c r="C15" s="57" t="s">
        <v>23</v>
      </c>
      <c r="D15" s="41" t="s">
        <v>24</v>
      </c>
      <c r="E15" s="41"/>
      <c r="F15" s="41"/>
      <c r="G15" s="41"/>
      <c r="H15" s="41"/>
      <c r="I15" s="41"/>
      <c r="J15" s="41"/>
      <c r="K15" s="8"/>
      <c r="L15" s="75" t="s">
        <v>35</v>
      </c>
      <c r="M15" s="16"/>
      <c r="N15" s="38"/>
      <c r="O15" s="36"/>
      <c r="R15" s="179"/>
    </row>
    <row r="16" spans="1:18" ht="21.75" customHeight="1">
      <c r="A16" s="5"/>
      <c r="B16" s="7"/>
      <c r="C16" s="58" t="s">
        <v>0</v>
      </c>
      <c r="D16" s="44" t="s">
        <v>24</v>
      </c>
      <c r="E16" s="44"/>
      <c r="F16" s="44"/>
      <c r="G16" s="44"/>
      <c r="H16" s="44"/>
      <c r="I16" s="44"/>
      <c r="J16" s="44"/>
      <c r="K16" s="49" t="s">
        <v>19</v>
      </c>
      <c r="L16" s="23"/>
      <c r="M16" s="76"/>
      <c r="N16" s="35"/>
      <c r="O16" s="36"/>
      <c r="R16" s="179"/>
    </row>
    <row r="17" spans="1:18" ht="21.75" customHeight="1">
      <c r="A17" s="5"/>
      <c r="B17" s="7"/>
      <c r="C17" s="181" t="s">
        <v>6</v>
      </c>
      <c r="D17" s="182"/>
      <c r="E17" s="182"/>
      <c r="F17" s="182"/>
      <c r="G17" s="182"/>
      <c r="H17" s="182"/>
      <c r="I17" s="182"/>
      <c r="J17" s="182"/>
      <c r="K17" s="110"/>
      <c r="L17" s="16"/>
      <c r="M17" s="69"/>
      <c r="N17" s="38"/>
      <c r="O17" s="36"/>
      <c r="R17" s="179"/>
    </row>
    <row r="18" spans="1:18" ht="18">
      <c r="A18" s="5"/>
      <c r="B18" s="7"/>
      <c r="C18" s="20"/>
      <c r="D18" s="19"/>
      <c r="E18" s="19"/>
      <c r="F18" s="19"/>
      <c r="G18" s="19"/>
      <c r="H18" s="19"/>
      <c r="I18" s="19"/>
      <c r="J18" s="19"/>
      <c r="K18" s="111" t="s">
        <v>55</v>
      </c>
      <c r="L18" s="23"/>
      <c r="M18" s="112"/>
      <c r="N18" s="35"/>
      <c r="O18" s="36"/>
      <c r="R18" s="179"/>
    </row>
    <row r="19" spans="1:18" ht="18">
      <c r="A19" s="5"/>
      <c r="B19" s="7"/>
      <c r="C19" s="57" t="s">
        <v>25</v>
      </c>
      <c r="D19" s="41"/>
      <c r="E19" s="41"/>
      <c r="F19" s="41"/>
      <c r="G19" s="41"/>
      <c r="H19" s="41"/>
      <c r="I19" s="41"/>
      <c r="J19" s="41"/>
      <c r="K19" s="54" t="s">
        <v>36</v>
      </c>
      <c r="L19" s="21"/>
      <c r="M19" s="18"/>
      <c r="N19" s="36"/>
      <c r="O19" s="36"/>
      <c r="R19" s="179"/>
    </row>
    <row r="20" spans="1:18" ht="18">
      <c r="A20" s="5"/>
      <c r="B20" s="7"/>
      <c r="C20" s="57" t="s">
        <v>26</v>
      </c>
      <c r="D20" s="41"/>
      <c r="E20" s="41"/>
      <c r="F20" s="41"/>
      <c r="G20" s="41"/>
      <c r="H20" s="41"/>
      <c r="I20" s="41"/>
      <c r="J20" s="41"/>
      <c r="K20" s="24"/>
      <c r="L20" s="21"/>
      <c r="M20" s="70"/>
      <c r="N20" s="36"/>
      <c r="O20" s="36"/>
      <c r="R20" s="179"/>
    </row>
    <row r="21" spans="1:18" ht="18">
      <c r="A21" s="5"/>
      <c r="B21" s="7"/>
      <c r="C21" s="57" t="s">
        <v>27</v>
      </c>
      <c r="D21" s="41"/>
      <c r="E21" s="41"/>
      <c r="F21" s="41"/>
      <c r="G21" s="41"/>
      <c r="H21" s="41"/>
      <c r="I21" s="41"/>
      <c r="J21" s="41"/>
      <c r="K21" s="53" t="s">
        <v>34</v>
      </c>
      <c r="L21" s="21"/>
      <c r="M21" s="71"/>
      <c r="N21" s="36"/>
      <c r="O21" s="36"/>
      <c r="R21" s="179"/>
    </row>
    <row r="22" spans="1:15" ht="18">
      <c r="A22" s="5"/>
      <c r="B22" s="7"/>
      <c r="C22" s="57" t="s">
        <v>28</v>
      </c>
      <c r="D22" s="41"/>
      <c r="E22" s="41"/>
      <c r="F22" s="41"/>
      <c r="G22" s="41"/>
      <c r="H22" s="41"/>
      <c r="I22" s="41"/>
      <c r="J22" s="41"/>
      <c r="K22" s="10" t="s">
        <v>42</v>
      </c>
      <c r="L22" s="21"/>
      <c r="M22" s="21"/>
      <c r="N22" s="36"/>
      <c r="O22" s="36"/>
    </row>
    <row r="23" spans="1:15" ht="18">
      <c r="A23" s="5"/>
      <c r="B23" s="7"/>
      <c r="C23" s="57"/>
      <c r="D23" s="41"/>
      <c r="E23" s="41"/>
      <c r="F23" s="41"/>
      <c r="G23" s="41"/>
      <c r="H23" s="41"/>
      <c r="I23" s="41"/>
      <c r="J23" s="41"/>
      <c r="K23" s="7"/>
      <c r="L23" s="5"/>
      <c r="M23" s="5"/>
      <c r="N23" s="36"/>
      <c r="O23" s="36"/>
    </row>
    <row r="24" spans="1:15" ht="18">
      <c r="A24" s="5"/>
      <c r="B24" s="7"/>
      <c r="C24" s="57" t="s">
        <v>29</v>
      </c>
      <c r="D24" s="41" t="s">
        <v>30</v>
      </c>
      <c r="E24" s="41"/>
      <c r="F24" s="41"/>
      <c r="G24" s="41"/>
      <c r="H24" s="41"/>
      <c r="I24" s="41"/>
      <c r="J24" s="41"/>
      <c r="K24" s="7"/>
      <c r="L24" s="5"/>
      <c r="M24" s="5"/>
      <c r="N24" s="36"/>
      <c r="O24" s="36"/>
    </row>
    <row r="25" spans="1:15" ht="18">
      <c r="A25" s="5"/>
      <c r="B25" s="7"/>
      <c r="C25" s="58" t="s">
        <v>31</v>
      </c>
      <c r="D25" s="44" t="s">
        <v>30</v>
      </c>
      <c r="E25" s="44"/>
      <c r="F25" s="44"/>
      <c r="G25" s="44"/>
      <c r="H25" s="44"/>
      <c r="I25" s="44"/>
      <c r="J25" s="44"/>
      <c r="K25" s="25"/>
      <c r="L25" s="26"/>
      <c r="M25" s="26"/>
      <c r="N25" s="38"/>
      <c r="O25" s="36"/>
    </row>
    <row r="26" spans="1:15" ht="18.75">
      <c r="A26" s="5"/>
      <c r="B26" s="7"/>
      <c r="C26" s="193"/>
      <c r="D26" s="191"/>
      <c r="E26" s="191"/>
      <c r="F26" s="190"/>
      <c r="G26" s="190"/>
      <c r="H26" s="190"/>
      <c r="I26" s="190"/>
      <c r="J26" s="191"/>
      <c r="K26" s="192"/>
      <c r="L26" s="69"/>
      <c r="M26" s="194"/>
      <c r="N26" s="195"/>
      <c r="O26" s="36"/>
    </row>
    <row r="27" spans="1:15" ht="22.5" customHeight="1">
      <c r="A27" s="5"/>
      <c r="B27" s="7"/>
      <c r="C27" s="183" t="s">
        <v>8</v>
      </c>
      <c r="D27" s="184"/>
      <c r="E27" s="184"/>
      <c r="F27" s="184"/>
      <c r="G27" s="184"/>
      <c r="H27" s="184"/>
      <c r="I27" s="184"/>
      <c r="J27" s="185"/>
      <c r="K27" s="11"/>
      <c r="L27" s="187" t="s">
        <v>11</v>
      </c>
      <c r="M27" s="51" t="s">
        <v>1</v>
      </c>
      <c r="N27" s="187" t="s">
        <v>14</v>
      </c>
      <c r="O27" s="36"/>
    </row>
    <row r="28" spans="1:15" ht="18">
      <c r="A28" s="5"/>
      <c r="B28" s="7"/>
      <c r="C28" s="186"/>
      <c r="D28" s="184"/>
      <c r="E28" s="184"/>
      <c r="F28" s="184"/>
      <c r="G28" s="184"/>
      <c r="H28" s="184"/>
      <c r="I28" s="184"/>
      <c r="J28" s="185"/>
      <c r="K28" s="50" t="s">
        <v>4</v>
      </c>
      <c r="L28" s="188"/>
      <c r="M28" s="27" t="s">
        <v>12</v>
      </c>
      <c r="N28" s="188"/>
      <c r="O28" s="36"/>
    </row>
    <row r="29" spans="1:15" ht="17.25" customHeight="1">
      <c r="A29" s="5"/>
      <c r="B29" s="7"/>
      <c r="C29" s="186"/>
      <c r="D29" s="184"/>
      <c r="E29" s="184"/>
      <c r="F29" s="184"/>
      <c r="G29" s="184"/>
      <c r="H29" s="184"/>
      <c r="I29" s="184"/>
      <c r="J29" s="185"/>
      <c r="K29" s="28" t="s">
        <v>9</v>
      </c>
      <c r="L29" s="188"/>
      <c r="M29" s="52" t="s">
        <v>16</v>
      </c>
      <c r="N29" s="188"/>
      <c r="O29" s="36"/>
    </row>
    <row r="30" spans="1:15" ht="18">
      <c r="A30" s="5"/>
      <c r="B30" s="7"/>
      <c r="C30" s="186"/>
      <c r="D30" s="184"/>
      <c r="E30" s="184"/>
      <c r="F30" s="184"/>
      <c r="G30" s="184"/>
      <c r="H30" s="184"/>
      <c r="I30" s="184"/>
      <c r="J30" s="185"/>
      <c r="K30" s="28" t="s">
        <v>10</v>
      </c>
      <c r="L30" s="189"/>
      <c r="M30" s="29" t="s">
        <v>13</v>
      </c>
      <c r="N30" s="189"/>
      <c r="O30" s="36"/>
    </row>
    <row r="31" spans="1:15" ht="18">
      <c r="A31" s="5"/>
      <c r="B31" s="7"/>
      <c r="C31" s="93"/>
      <c r="D31" s="86"/>
      <c r="E31" s="79"/>
      <c r="F31" s="86"/>
      <c r="G31" s="79"/>
      <c r="H31" s="79"/>
      <c r="I31" s="79"/>
      <c r="J31" s="94"/>
      <c r="K31" s="99"/>
      <c r="L31" s="40"/>
      <c r="M31" s="106"/>
      <c r="N31" s="108"/>
      <c r="O31" s="36"/>
    </row>
    <row r="32" spans="1:15" ht="18">
      <c r="A32" s="5"/>
      <c r="B32" s="7"/>
      <c r="C32" s="72"/>
      <c r="D32" s="78" t="s">
        <v>43</v>
      </c>
      <c r="E32" s="80"/>
      <c r="F32" s="55"/>
      <c r="G32" s="55"/>
      <c r="H32" s="55"/>
      <c r="I32" s="55"/>
      <c r="J32" s="95"/>
      <c r="K32" s="100"/>
      <c r="L32" s="43"/>
      <c r="M32" s="107"/>
      <c r="N32" s="109"/>
      <c r="O32" s="36"/>
    </row>
    <row r="33" spans="1:15" ht="18">
      <c r="A33" s="5"/>
      <c r="B33" s="7"/>
      <c r="C33" s="72"/>
      <c r="D33" s="87"/>
      <c r="E33" s="55" t="s">
        <v>49</v>
      </c>
      <c r="F33" s="55"/>
      <c r="G33" s="78"/>
      <c r="H33" s="55"/>
      <c r="I33" s="55"/>
      <c r="J33" s="96"/>
      <c r="K33" s="101">
        <v>2</v>
      </c>
      <c r="L33" s="56">
        <v>1</v>
      </c>
      <c r="M33" s="113">
        <v>30000</v>
      </c>
      <c r="N33" s="113">
        <v>30000</v>
      </c>
      <c r="O33" s="36"/>
    </row>
    <row r="34" spans="1:15" ht="18">
      <c r="A34" s="5"/>
      <c r="B34" s="7"/>
      <c r="C34" s="72"/>
      <c r="D34" s="80"/>
      <c r="E34" s="55" t="s">
        <v>38</v>
      </c>
      <c r="F34" s="55"/>
      <c r="G34" s="55"/>
      <c r="H34" s="55"/>
      <c r="I34" s="55"/>
      <c r="J34" s="96"/>
      <c r="K34" s="101">
        <v>0.8</v>
      </c>
      <c r="L34" s="56">
        <v>2</v>
      </c>
      <c r="M34" s="113">
        <v>6000</v>
      </c>
      <c r="N34" s="113">
        <v>12000</v>
      </c>
      <c r="O34" s="36"/>
    </row>
    <row r="35" spans="1:18" ht="18">
      <c r="A35" s="5"/>
      <c r="B35" s="7"/>
      <c r="C35" s="72"/>
      <c r="D35" s="55" t="s">
        <v>44</v>
      </c>
      <c r="E35" s="80"/>
      <c r="F35" s="55"/>
      <c r="G35" s="55"/>
      <c r="H35" s="55"/>
      <c r="I35" s="55"/>
      <c r="J35" s="96"/>
      <c r="K35" s="101"/>
      <c r="L35" s="56"/>
      <c r="M35" s="62"/>
      <c r="N35" s="62"/>
      <c r="O35" s="36"/>
      <c r="R35" s="13"/>
    </row>
    <row r="36" spans="1:17" ht="18">
      <c r="A36" s="5"/>
      <c r="B36" s="7"/>
      <c r="C36" s="72"/>
      <c r="D36" s="80"/>
      <c r="E36" s="55" t="s">
        <v>37</v>
      </c>
      <c r="F36" s="55"/>
      <c r="G36" s="55"/>
      <c r="H36" s="55"/>
      <c r="I36" s="55"/>
      <c r="J36" s="96"/>
      <c r="K36" s="101">
        <v>6</v>
      </c>
      <c r="L36" s="56">
        <v>1</v>
      </c>
      <c r="M36" s="113">
        <v>150000</v>
      </c>
      <c r="N36" s="113">
        <v>150000</v>
      </c>
      <c r="O36" s="36"/>
      <c r="Q36" s="13"/>
    </row>
    <row r="37" spans="1:15" ht="18">
      <c r="A37" s="5"/>
      <c r="B37" s="7"/>
      <c r="C37" s="72"/>
      <c r="D37" s="80"/>
      <c r="E37" s="55" t="s">
        <v>50</v>
      </c>
      <c r="F37" s="55"/>
      <c r="G37" s="78"/>
      <c r="H37" s="55"/>
      <c r="I37" s="55"/>
      <c r="J37" s="96"/>
      <c r="K37" s="101">
        <v>1</v>
      </c>
      <c r="L37" s="56">
        <v>1</v>
      </c>
      <c r="M37" s="113">
        <v>15000</v>
      </c>
      <c r="N37" s="113">
        <v>15000</v>
      </c>
      <c r="O37" s="36"/>
    </row>
    <row r="38" spans="1:15" ht="18">
      <c r="A38" s="5"/>
      <c r="B38" s="7"/>
      <c r="C38" s="72"/>
      <c r="D38" s="88" t="s">
        <v>52</v>
      </c>
      <c r="E38" s="80"/>
      <c r="F38" s="55"/>
      <c r="G38" s="55"/>
      <c r="H38" s="55"/>
      <c r="I38" s="55"/>
      <c r="J38" s="96"/>
      <c r="L38" s="105"/>
      <c r="M38" s="105"/>
      <c r="N38" s="105"/>
      <c r="O38" s="36"/>
    </row>
    <row r="39" spans="1:15" ht="18">
      <c r="A39" s="5"/>
      <c r="B39" s="7"/>
      <c r="C39" s="72"/>
      <c r="D39" s="80"/>
      <c r="E39" s="55" t="s">
        <v>51</v>
      </c>
      <c r="F39" s="80"/>
      <c r="G39" s="80"/>
      <c r="H39" s="80"/>
      <c r="I39" s="80"/>
      <c r="J39" s="36"/>
      <c r="K39" s="101">
        <v>2</v>
      </c>
      <c r="L39" s="56">
        <v>5</v>
      </c>
      <c r="M39" s="113">
        <v>400</v>
      </c>
      <c r="N39" s="113">
        <v>2000</v>
      </c>
      <c r="O39" s="36"/>
    </row>
    <row r="40" spans="1:15" ht="18">
      <c r="A40" s="5"/>
      <c r="B40" s="7"/>
      <c r="C40" s="72"/>
      <c r="D40" s="80"/>
      <c r="E40" s="55" t="s">
        <v>39</v>
      </c>
      <c r="F40" s="55"/>
      <c r="G40" s="55"/>
      <c r="H40" s="55"/>
      <c r="I40" s="55"/>
      <c r="J40" s="96"/>
      <c r="K40" s="101">
        <v>0.5</v>
      </c>
      <c r="L40" s="56">
        <v>2</v>
      </c>
      <c r="M40" s="113">
        <v>3000</v>
      </c>
      <c r="N40" s="113">
        <v>6000</v>
      </c>
      <c r="O40" s="36"/>
    </row>
    <row r="41" spans="1:15" ht="18">
      <c r="A41" s="5"/>
      <c r="B41" s="7"/>
      <c r="C41" s="72"/>
      <c r="D41" s="80" t="s">
        <v>45</v>
      </c>
      <c r="E41" s="55"/>
      <c r="F41" s="55"/>
      <c r="G41" s="55"/>
      <c r="H41" s="55"/>
      <c r="I41" s="55"/>
      <c r="J41" s="96"/>
      <c r="K41" s="102"/>
      <c r="L41" s="56"/>
      <c r="M41" s="62"/>
      <c r="N41" s="62"/>
      <c r="O41" s="36"/>
    </row>
    <row r="42" spans="1:15" ht="18">
      <c r="A42" s="5"/>
      <c r="B42" s="7"/>
      <c r="C42" s="72"/>
      <c r="D42" s="80"/>
      <c r="E42" s="55" t="s">
        <v>40</v>
      </c>
      <c r="F42" s="55"/>
      <c r="G42" s="55"/>
      <c r="H42" s="55"/>
      <c r="I42" s="55"/>
      <c r="J42" s="96"/>
      <c r="K42" s="101">
        <v>0.2</v>
      </c>
      <c r="L42" s="56">
        <v>5</v>
      </c>
      <c r="M42" s="113">
        <v>300</v>
      </c>
      <c r="N42" s="113">
        <v>1500</v>
      </c>
      <c r="O42" s="36"/>
    </row>
    <row r="43" spans="1:15" ht="18">
      <c r="A43" s="5"/>
      <c r="B43" s="7"/>
      <c r="C43" s="72"/>
      <c r="D43" s="80"/>
      <c r="E43" s="55" t="s">
        <v>41</v>
      </c>
      <c r="F43" s="55"/>
      <c r="G43" s="55"/>
      <c r="H43" s="55"/>
      <c r="I43" s="55"/>
      <c r="J43" s="96"/>
      <c r="K43" s="101">
        <v>0.3</v>
      </c>
      <c r="L43" s="56">
        <v>2</v>
      </c>
      <c r="M43" s="113">
        <v>500</v>
      </c>
      <c r="N43" s="113">
        <v>1000</v>
      </c>
      <c r="O43" s="36"/>
    </row>
    <row r="44" spans="1:15" ht="18">
      <c r="A44" s="5"/>
      <c r="B44" s="7"/>
      <c r="C44" s="72"/>
      <c r="D44" s="55"/>
      <c r="E44" s="55"/>
      <c r="F44" s="55"/>
      <c r="G44" s="55"/>
      <c r="H44" s="55"/>
      <c r="I44" s="55"/>
      <c r="J44" s="96"/>
      <c r="K44" s="101"/>
      <c r="L44" s="56"/>
      <c r="M44" s="62"/>
      <c r="N44" s="62"/>
      <c r="O44" s="36"/>
    </row>
    <row r="45" spans="1:15" ht="18">
      <c r="A45" s="5"/>
      <c r="B45" s="7"/>
      <c r="C45" s="72"/>
      <c r="D45" s="55"/>
      <c r="E45" s="55"/>
      <c r="F45" s="55"/>
      <c r="G45" s="55"/>
      <c r="H45" s="55"/>
      <c r="I45" s="55"/>
      <c r="J45" s="96"/>
      <c r="K45" s="101"/>
      <c r="L45" s="56"/>
      <c r="M45" s="62"/>
      <c r="N45" s="62"/>
      <c r="O45" s="36"/>
    </row>
    <row r="46" spans="1:15" ht="18">
      <c r="A46" s="5"/>
      <c r="B46" s="7"/>
      <c r="C46" s="72"/>
      <c r="D46" s="80"/>
      <c r="E46" s="80"/>
      <c r="F46" s="80"/>
      <c r="G46" s="80"/>
      <c r="H46" s="80"/>
      <c r="I46" s="80"/>
      <c r="J46" s="97"/>
      <c r="K46" s="103"/>
      <c r="L46" s="42"/>
      <c r="M46" s="63"/>
      <c r="N46" s="63"/>
      <c r="O46" s="36"/>
    </row>
    <row r="47" spans="1:15" ht="18">
      <c r="A47" s="5"/>
      <c r="B47" s="7"/>
      <c r="C47" s="72"/>
      <c r="D47" s="55"/>
      <c r="E47" s="55"/>
      <c r="F47" s="55"/>
      <c r="G47" s="55"/>
      <c r="H47" s="55"/>
      <c r="I47" s="55"/>
      <c r="J47" s="95"/>
      <c r="K47" s="100"/>
      <c r="L47" s="43"/>
      <c r="M47" s="64"/>
      <c r="N47" s="64"/>
      <c r="O47" s="36"/>
    </row>
    <row r="48" spans="1:15" ht="18">
      <c r="A48" s="5"/>
      <c r="B48" s="7"/>
      <c r="C48" s="72"/>
      <c r="D48" s="55"/>
      <c r="E48" s="55"/>
      <c r="F48" s="55"/>
      <c r="G48" s="55"/>
      <c r="H48" s="55"/>
      <c r="I48" s="55"/>
      <c r="J48" s="95"/>
      <c r="K48" s="100"/>
      <c r="L48" s="43"/>
      <c r="M48" s="64"/>
      <c r="N48" s="64"/>
      <c r="O48" s="36"/>
    </row>
    <row r="49" spans="1:15" ht="18">
      <c r="A49" s="5"/>
      <c r="B49" s="7"/>
      <c r="C49" s="81"/>
      <c r="D49" s="82"/>
      <c r="E49" s="82"/>
      <c r="F49" s="82"/>
      <c r="G49" s="82"/>
      <c r="H49" s="82"/>
      <c r="I49" s="82"/>
      <c r="J49" s="98"/>
      <c r="K49" s="104"/>
      <c r="L49" s="45"/>
      <c r="M49" s="65"/>
      <c r="N49" s="65"/>
      <c r="O49" s="36"/>
    </row>
    <row r="50" spans="2:15" ht="18">
      <c r="B50" s="7"/>
      <c r="C50" s="89"/>
      <c r="D50" s="90"/>
      <c r="E50" s="91" t="s">
        <v>2</v>
      </c>
      <c r="F50" s="90" t="s">
        <v>3</v>
      </c>
      <c r="G50" s="90"/>
      <c r="H50" s="90"/>
      <c r="I50" s="90"/>
      <c r="J50" s="92"/>
      <c r="K50" s="60">
        <f>SUM(K31:K49)</f>
        <v>12.8</v>
      </c>
      <c r="L50" s="31"/>
      <c r="M50" s="61" t="s">
        <v>33</v>
      </c>
      <c r="N50" s="114">
        <f>SUM(N31:N49)</f>
        <v>217500</v>
      </c>
      <c r="O50" s="36"/>
    </row>
    <row r="51" spans="2:15" ht="18">
      <c r="B51" s="7"/>
      <c r="C51" s="30"/>
      <c r="D51" s="30"/>
      <c r="E51" s="21"/>
      <c r="F51" s="30"/>
      <c r="G51" s="30"/>
      <c r="H51" s="30"/>
      <c r="I51" s="30"/>
      <c r="J51" s="30"/>
      <c r="K51" s="30"/>
      <c r="L51" s="30"/>
      <c r="M51" s="30"/>
      <c r="N51" s="30"/>
      <c r="O51" s="36"/>
    </row>
    <row r="52" spans="2:16" ht="18">
      <c r="B52" s="7"/>
      <c r="C52" s="48" t="s">
        <v>54</v>
      </c>
      <c r="D52" s="12"/>
      <c r="E52" s="12"/>
      <c r="F52" s="12"/>
      <c r="G52" s="12"/>
      <c r="H52" s="12"/>
      <c r="I52" s="12"/>
      <c r="J52" s="5"/>
      <c r="K52" s="5"/>
      <c r="L52" s="5"/>
      <c r="M52" s="30"/>
      <c r="N52" s="30"/>
      <c r="O52" s="37"/>
      <c r="P52" s="5"/>
    </row>
    <row r="53" spans="2:16" ht="19.5" customHeight="1">
      <c r="B53" s="7"/>
      <c r="C53" s="48" t="s">
        <v>56</v>
      </c>
      <c r="D53" s="5"/>
      <c r="E53" s="12"/>
      <c r="F53" s="12"/>
      <c r="G53" s="12"/>
      <c r="H53" s="12"/>
      <c r="I53" s="12"/>
      <c r="J53" s="5"/>
      <c r="K53" s="5"/>
      <c r="L53" s="48" t="s">
        <v>15</v>
      </c>
      <c r="M53" s="30"/>
      <c r="N53" s="30"/>
      <c r="O53" s="36"/>
      <c r="P53" s="5"/>
    </row>
    <row r="54" spans="2:15" ht="19.5" customHeight="1">
      <c r="B54" s="7"/>
      <c r="C54" s="48" t="s">
        <v>53</v>
      </c>
      <c r="D54" s="5"/>
      <c r="E54" s="12"/>
      <c r="F54" s="12"/>
      <c r="G54" s="12"/>
      <c r="H54" s="12"/>
      <c r="I54" s="12"/>
      <c r="J54" s="5"/>
      <c r="K54" s="5"/>
      <c r="L54" s="15"/>
      <c r="M54" s="14"/>
      <c r="N54" s="6"/>
      <c r="O54" s="36"/>
    </row>
    <row r="55" spans="2:15" ht="19.5" customHeight="1"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12"/>
      <c r="N55" s="12"/>
      <c r="O55" s="36"/>
    </row>
    <row r="56" spans="2:15" ht="19.5" customHeight="1">
      <c r="B56" s="7"/>
      <c r="C56" s="5"/>
      <c r="D56" s="5"/>
      <c r="E56" s="5"/>
      <c r="F56" s="5"/>
      <c r="G56" s="5"/>
      <c r="H56" s="5"/>
      <c r="I56" s="5"/>
      <c r="J56" s="5"/>
      <c r="K56" s="12"/>
      <c r="L56" s="12"/>
      <c r="M56" s="12"/>
      <c r="N56" s="12"/>
      <c r="O56" s="36"/>
    </row>
    <row r="57" spans="2:15" ht="19.5" customHeight="1">
      <c r="B57" s="8"/>
      <c r="C57" s="5"/>
      <c r="D57" s="5"/>
      <c r="E57" s="5"/>
      <c r="F57" s="5"/>
      <c r="G57" s="5"/>
      <c r="H57" s="5"/>
      <c r="I57" s="5"/>
      <c r="J57" s="5"/>
      <c r="K57" s="12"/>
      <c r="L57" s="12"/>
      <c r="M57" s="12"/>
      <c r="N57" s="12"/>
      <c r="O57" s="38"/>
    </row>
    <row r="58" spans="3:14" ht="17.25">
      <c r="C58" s="14"/>
      <c r="D58" s="6"/>
      <c r="E58" s="6"/>
      <c r="F58" s="6"/>
      <c r="G58" s="6"/>
      <c r="H58" s="6"/>
      <c r="I58" s="6"/>
      <c r="J58" s="6"/>
      <c r="K58" s="14"/>
      <c r="L58" s="14"/>
      <c r="M58" s="14"/>
      <c r="N58" s="14"/>
    </row>
    <row r="59" ht="17.25" hidden="1"/>
    <row r="60" ht="17.25" hidden="1"/>
    <row r="61" ht="17.25" hidden="1"/>
    <row r="62" ht="17.25" hidden="1"/>
  </sheetData>
  <sheetProtection/>
  <mergeCells count="9">
    <mergeCell ref="C6:N6"/>
    <mergeCell ref="C9:J9"/>
    <mergeCell ref="C17:J17"/>
    <mergeCell ref="C27:J30"/>
    <mergeCell ref="L27:L30"/>
    <mergeCell ref="N27:N30"/>
    <mergeCell ref="F26:K26"/>
    <mergeCell ref="C26:E26"/>
    <mergeCell ref="M26:N26"/>
  </mergeCells>
  <dataValidations count="1">
    <dataValidation allowBlank="1" showInputMessage="1" sqref="M20:M21 M30 K17:K22 M18"/>
  </dataValidations>
  <printOptions horizontalCentered="1"/>
  <pageMargins left="0.1968503937007874" right="0.11811023622047245" top="0.5511811023622047" bottom="0.5905511811023623" header="0.5118110236220472" footer="0.5118110236220472"/>
  <pageSetup horizontalDpi="400" verticalDpi="4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showGridLines="0" showRowColHeaders="0" showZeros="0" showOutlineSymbols="0" view="pageBreakPreview" zoomScale="85" zoomScaleNormal="75" zoomScaleSheetLayoutView="85" zoomScalePageLayoutView="0" workbookViewId="0" topLeftCell="A1">
      <selection activeCell="I17" sqref="I17"/>
    </sheetView>
  </sheetViews>
  <sheetFormatPr defaultColWidth="0" defaultRowHeight="13.5" zeroHeight="1"/>
  <cols>
    <col min="1" max="3" width="9.00390625" style="118" customWidth="1"/>
    <col min="4" max="4" width="9.875" style="118" customWidth="1"/>
    <col min="5" max="6" width="9.00390625" style="118" customWidth="1"/>
    <col min="7" max="7" width="6.75390625" style="118" customWidth="1"/>
    <col min="8" max="8" width="2.00390625" style="118" customWidth="1"/>
    <col min="9" max="9" width="17.25390625" style="118" customWidth="1"/>
    <col min="10" max="10" width="18.25390625" style="118" customWidth="1"/>
    <col min="11" max="11" width="21.75390625" style="118" bestFit="1" customWidth="1"/>
    <col min="12" max="12" width="17.875" style="118" customWidth="1"/>
    <col min="13" max="13" width="2.50390625" style="118" customWidth="1"/>
    <col min="14" max="16384" width="20.125" style="118" hidden="1" customWidth="1"/>
  </cols>
  <sheetData>
    <row r="1" spans="1:12" ht="24">
      <c r="A1" s="115"/>
      <c r="B1" s="115"/>
      <c r="C1" s="115"/>
      <c r="D1" s="115"/>
      <c r="E1" s="115"/>
      <c r="F1" s="115"/>
      <c r="G1" s="115"/>
      <c r="H1" s="116"/>
      <c r="I1" s="115"/>
      <c r="J1" s="115"/>
      <c r="K1" s="117"/>
      <c r="L1" s="117"/>
    </row>
    <row r="2" spans="1:14" ht="30" customHeight="1">
      <c r="A2" s="196" t="s">
        <v>58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N2" s="1" t="s">
        <v>81</v>
      </c>
    </row>
    <row r="3" spans="1:14" ht="24">
      <c r="A3" s="119"/>
      <c r="B3" s="119"/>
      <c r="C3" s="119"/>
      <c r="D3" s="119"/>
      <c r="E3" s="119"/>
      <c r="F3" s="119"/>
      <c r="G3" s="119"/>
      <c r="H3" s="119"/>
      <c r="I3" s="83"/>
      <c r="J3" s="68" t="s">
        <v>48</v>
      </c>
      <c r="K3" s="84"/>
      <c r="L3" s="120"/>
      <c r="N3" s="1" t="s">
        <v>82</v>
      </c>
    </row>
    <row r="4" spans="1:14" ht="17.25">
      <c r="A4" s="121"/>
      <c r="B4" s="121"/>
      <c r="C4" s="121"/>
      <c r="D4" s="121"/>
      <c r="E4" s="121"/>
      <c r="F4" s="121"/>
      <c r="G4" s="121"/>
      <c r="H4" s="121"/>
      <c r="I4" s="68"/>
      <c r="J4" s="85" t="s">
        <v>59</v>
      </c>
      <c r="K4" s="48"/>
      <c r="L4" s="120"/>
      <c r="N4" s="1" t="s">
        <v>83</v>
      </c>
    </row>
    <row r="5" spans="1:14" ht="21.75" customHeight="1">
      <c r="A5" s="181" t="s">
        <v>60</v>
      </c>
      <c r="B5" s="197"/>
      <c r="C5" s="197"/>
      <c r="D5" s="197"/>
      <c r="E5" s="197"/>
      <c r="F5" s="197"/>
      <c r="G5" s="197"/>
      <c r="H5" s="197"/>
      <c r="I5" s="49" t="s">
        <v>61</v>
      </c>
      <c r="J5" s="123"/>
      <c r="K5" s="122"/>
      <c r="L5" s="124"/>
      <c r="N5" s="1" t="s">
        <v>84</v>
      </c>
    </row>
    <row r="6" spans="1:14" ht="21.75" customHeight="1">
      <c r="A6" s="231"/>
      <c r="B6" s="232"/>
      <c r="C6" s="232"/>
      <c r="D6" s="232"/>
      <c r="E6" s="232"/>
      <c r="F6" s="232"/>
      <c r="G6" s="232"/>
      <c r="H6" s="233"/>
      <c r="I6" s="228"/>
      <c r="J6" s="229"/>
      <c r="K6" s="229"/>
      <c r="L6" s="230"/>
      <c r="N6" s="1" t="s">
        <v>85</v>
      </c>
    </row>
    <row r="7" spans="1:14" ht="21.75" customHeight="1">
      <c r="A7" s="210"/>
      <c r="B7" s="211"/>
      <c r="C7" s="211"/>
      <c r="D7" s="211"/>
      <c r="E7" s="211"/>
      <c r="F7" s="211"/>
      <c r="G7" s="211"/>
      <c r="H7" s="212"/>
      <c r="I7" s="228"/>
      <c r="J7" s="229"/>
      <c r="K7" s="229"/>
      <c r="L7" s="230"/>
      <c r="N7" s="1" t="s">
        <v>86</v>
      </c>
    </row>
    <row r="8" spans="1:14" ht="21.75" customHeight="1">
      <c r="A8" s="210"/>
      <c r="B8" s="211"/>
      <c r="C8" s="211"/>
      <c r="D8" s="211"/>
      <c r="E8" s="211"/>
      <c r="F8" s="211"/>
      <c r="G8" s="211"/>
      <c r="H8" s="212"/>
      <c r="I8" s="225"/>
      <c r="J8" s="226"/>
      <c r="K8" s="226"/>
      <c r="L8" s="227"/>
      <c r="N8" s="1" t="s">
        <v>87</v>
      </c>
    </row>
    <row r="9" spans="1:14" ht="21.75" customHeight="1">
      <c r="A9" s="210"/>
      <c r="B9" s="211"/>
      <c r="C9" s="211"/>
      <c r="D9" s="211"/>
      <c r="E9" s="211"/>
      <c r="F9" s="211"/>
      <c r="G9" s="211"/>
      <c r="H9" s="212"/>
      <c r="I9" s="222"/>
      <c r="J9" s="223"/>
      <c r="K9" s="223"/>
      <c r="L9" s="224"/>
      <c r="N9" s="1" t="s">
        <v>88</v>
      </c>
    </row>
    <row r="10" spans="1:14" ht="21.75" customHeight="1">
      <c r="A10" s="210"/>
      <c r="B10" s="211"/>
      <c r="C10" s="211"/>
      <c r="D10" s="211"/>
      <c r="E10" s="211"/>
      <c r="F10" s="211"/>
      <c r="G10" s="211"/>
      <c r="H10" s="212"/>
      <c r="I10" s="49" t="s">
        <v>62</v>
      </c>
      <c r="J10" s="130"/>
      <c r="K10" s="131"/>
      <c r="L10" s="124"/>
      <c r="N10" s="1" t="s">
        <v>89</v>
      </c>
    </row>
    <row r="11" spans="1:14" ht="21.75" customHeight="1">
      <c r="A11" s="126" t="s">
        <v>63</v>
      </c>
      <c r="B11" s="214"/>
      <c r="C11" s="214"/>
      <c r="D11" s="214"/>
      <c r="E11" s="214"/>
      <c r="F11" s="214"/>
      <c r="G11" s="214"/>
      <c r="H11" s="215"/>
      <c r="I11" s="222"/>
      <c r="J11" s="223"/>
      <c r="K11" s="223"/>
      <c r="L11" s="224"/>
      <c r="N11" s="1" t="s">
        <v>90</v>
      </c>
    </row>
    <row r="12" spans="1:14" ht="21.75" customHeight="1">
      <c r="A12" s="132" t="s">
        <v>0</v>
      </c>
      <c r="B12" s="220"/>
      <c r="C12" s="220"/>
      <c r="D12" s="220"/>
      <c r="E12" s="220"/>
      <c r="F12" s="220"/>
      <c r="G12" s="220"/>
      <c r="H12" s="221"/>
      <c r="I12" s="49" t="s">
        <v>64</v>
      </c>
      <c r="J12" s="115"/>
      <c r="K12" s="133"/>
      <c r="L12" s="124"/>
      <c r="N12" s="1" t="s">
        <v>91</v>
      </c>
    </row>
    <row r="13" spans="1:14" ht="22.5" customHeight="1">
      <c r="A13" s="181" t="s">
        <v>65</v>
      </c>
      <c r="B13" s="197"/>
      <c r="C13" s="197"/>
      <c r="D13" s="197"/>
      <c r="E13" s="197"/>
      <c r="F13" s="197"/>
      <c r="G13" s="197"/>
      <c r="H13" s="197"/>
      <c r="I13" s="234"/>
      <c r="J13" s="235"/>
      <c r="K13" s="235"/>
      <c r="L13" s="236"/>
      <c r="N13" s="1" t="s">
        <v>92</v>
      </c>
    </row>
    <row r="14" spans="1:14" ht="22.5" customHeight="1">
      <c r="A14" s="237"/>
      <c r="B14" s="238"/>
      <c r="C14" s="238"/>
      <c r="D14" s="238"/>
      <c r="E14" s="238"/>
      <c r="F14" s="238"/>
      <c r="G14" s="238"/>
      <c r="H14" s="239"/>
      <c r="I14" s="135" t="s">
        <v>105</v>
      </c>
      <c r="J14" s="115"/>
      <c r="K14" s="136"/>
      <c r="L14" s="124"/>
      <c r="N14" s="1" t="s">
        <v>93</v>
      </c>
    </row>
    <row r="15" spans="1:14" ht="22.5" customHeight="1">
      <c r="A15" s="213"/>
      <c r="B15" s="214"/>
      <c r="C15" s="214"/>
      <c r="D15" s="214"/>
      <c r="E15" s="214"/>
      <c r="F15" s="214"/>
      <c r="G15" s="214"/>
      <c r="H15" s="215"/>
      <c r="I15" s="54" t="s">
        <v>102</v>
      </c>
      <c r="J15" s="121"/>
      <c r="K15" s="137"/>
      <c r="L15" s="125"/>
      <c r="N15" s="1" t="s">
        <v>94</v>
      </c>
    </row>
    <row r="16" spans="1:14" ht="22.5" customHeight="1">
      <c r="A16" s="213"/>
      <c r="B16" s="214"/>
      <c r="C16" s="214"/>
      <c r="D16" s="214"/>
      <c r="E16" s="214"/>
      <c r="F16" s="214"/>
      <c r="G16" s="214"/>
      <c r="H16" s="215"/>
      <c r="I16" s="138"/>
      <c r="J16" s="121"/>
      <c r="K16" s="139"/>
      <c r="L16" s="125"/>
      <c r="N16" s="1" t="s">
        <v>95</v>
      </c>
    </row>
    <row r="17" spans="1:14" ht="22.5" customHeight="1">
      <c r="A17" s="213"/>
      <c r="B17" s="214"/>
      <c r="C17" s="214"/>
      <c r="D17" s="214"/>
      <c r="E17" s="214"/>
      <c r="F17" s="214"/>
      <c r="G17" s="214"/>
      <c r="H17" s="215"/>
      <c r="I17" s="53" t="s">
        <v>103</v>
      </c>
      <c r="J17" s="121"/>
      <c r="K17" s="140"/>
      <c r="L17" s="125"/>
      <c r="N17" s="1" t="s">
        <v>96</v>
      </c>
    </row>
    <row r="18" spans="1:14" ht="22.5" customHeight="1">
      <c r="A18" s="213"/>
      <c r="B18" s="214"/>
      <c r="C18" s="214"/>
      <c r="D18" s="214"/>
      <c r="E18" s="214"/>
      <c r="F18" s="214"/>
      <c r="G18" s="214"/>
      <c r="H18" s="215"/>
      <c r="I18" s="53" t="s">
        <v>104</v>
      </c>
      <c r="J18" s="121"/>
      <c r="K18" s="121"/>
      <c r="L18" s="125"/>
      <c r="N18" s="1" t="s">
        <v>97</v>
      </c>
    </row>
    <row r="19" spans="1:14" ht="22.5" customHeight="1">
      <c r="A19" s="213"/>
      <c r="B19" s="214"/>
      <c r="C19" s="214"/>
      <c r="D19" s="214"/>
      <c r="E19" s="214"/>
      <c r="F19" s="214"/>
      <c r="G19" s="214"/>
      <c r="H19" s="215"/>
      <c r="I19" s="127"/>
      <c r="J19" s="121"/>
      <c r="K19" s="121"/>
      <c r="L19" s="125"/>
      <c r="N19" s="1" t="s">
        <v>98</v>
      </c>
    </row>
    <row r="20" spans="1:14" ht="22.5" customHeight="1">
      <c r="A20" s="126" t="s">
        <v>66</v>
      </c>
      <c r="B20" s="214"/>
      <c r="C20" s="214"/>
      <c r="D20" s="214"/>
      <c r="E20" s="214"/>
      <c r="F20" s="214"/>
      <c r="G20" s="214"/>
      <c r="H20" s="215"/>
      <c r="I20" s="141"/>
      <c r="J20" s="142"/>
      <c r="K20" s="142"/>
      <c r="L20" s="125"/>
      <c r="N20" s="1" t="s">
        <v>99</v>
      </c>
    </row>
    <row r="21" spans="1:14" ht="22.5" customHeight="1">
      <c r="A21" s="132" t="s">
        <v>67</v>
      </c>
      <c r="B21" s="220"/>
      <c r="C21" s="220"/>
      <c r="D21" s="220"/>
      <c r="E21" s="220"/>
      <c r="F21" s="220"/>
      <c r="G21" s="220"/>
      <c r="H21" s="221"/>
      <c r="I21" s="143"/>
      <c r="J21" s="144"/>
      <c r="K21" s="144"/>
      <c r="L21" s="129"/>
      <c r="N21" s="1" t="s">
        <v>100</v>
      </c>
    </row>
    <row r="22" spans="1:14" ht="17.25">
      <c r="A22" s="207"/>
      <c r="B22" s="205"/>
      <c r="C22" s="205"/>
      <c r="D22" s="204"/>
      <c r="E22" s="204"/>
      <c r="F22" s="204"/>
      <c r="G22" s="204"/>
      <c r="H22" s="205"/>
      <c r="I22" s="206"/>
      <c r="J22" s="134"/>
      <c r="K22" s="208"/>
      <c r="L22" s="209"/>
      <c r="N22" s="1" t="s">
        <v>101</v>
      </c>
    </row>
    <row r="23" spans="1:12" ht="22.5" customHeight="1">
      <c r="A23" s="183" t="s">
        <v>68</v>
      </c>
      <c r="B23" s="198"/>
      <c r="C23" s="198"/>
      <c r="D23" s="198"/>
      <c r="E23" s="198"/>
      <c r="F23" s="198"/>
      <c r="G23" s="198"/>
      <c r="H23" s="199"/>
      <c r="I23" s="145"/>
      <c r="J23" s="187" t="s">
        <v>69</v>
      </c>
      <c r="K23" s="51" t="s">
        <v>1</v>
      </c>
      <c r="L23" s="203" t="s">
        <v>70</v>
      </c>
    </row>
    <row r="24" spans="1:12" ht="18.75" customHeight="1">
      <c r="A24" s="200"/>
      <c r="B24" s="198"/>
      <c r="C24" s="198"/>
      <c r="D24" s="198"/>
      <c r="E24" s="198"/>
      <c r="F24" s="198"/>
      <c r="G24" s="198"/>
      <c r="H24" s="199"/>
      <c r="I24" s="50" t="s">
        <v>4</v>
      </c>
      <c r="J24" s="201"/>
      <c r="K24" s="146" t="s">
        <v>71</v>
      </c>
      <c r="L24" s="201"/>
    </row>
    <row r="25" spans="1:12" ht="17.25" customHeight="1">
      <c r="A25" s="200"/>
      <c r="B25" s="198"/>
      <c r="C25" s="198"/>
      <c r="D25" s="198"/>
      <c r="E25" s="198"/>
      <c r="F25" s="198"/>
      <c r="G25" s="198"/>
      <c r="H25" s="199"/>
      <c r="I25" s="147" t="s">
        <v>72</v>
      </c>
      <c r="J25" s="201"/>
      <c r="K25" s="52" t="s">
        <v>73</v>
      </c>
      <c r="L25" s="201"/>
    </row>
    <row r="26" spans="1:12" ht="17.25">
      <c r="A26" s="200"/>
      <c r="B26" s="198"/>
      <c r="C26" s="198"/>
      <c r="D26" s="198"/>
      <c r="E26" s="198"/>
      <c r="F26" s="198"/>
      <c r="G26" s="198"/>
      <c r="H26" s="199"/>
      <c r="I26" s="147" t="s">
        <v>74</v>
      </c>
      <c r="J26" s="202"/>
      <c r="K26" s="148" t="s">
        <v>81</v>
      </c>
      <c r="L26" s="202"/>
    </row>
    <row r="27" spans="1:12" ht="21.75" customHeight="1">
      <c r="A27" s="216"/>
      <c r="B27" s="217"/>
      <c r="C27" s="217"/>
      <c r="D27" s="217"/>
      <c r="E27" s="217"/>
      <c r="F27" s="217"/>
      <c r="G27" s="217"/>
      <c r="H27" s="218"/>
      <c r="I27" s="149"/>
      <c r="J27" s="150"/>
      <c r="K27" s="151"/>
      <c r="L27" s="152" t="str">
        <f>IF(ISNUMBER(J27),K27*J27," ")</f>
        <v> </v>
      </c>
    </row>
    <row r="28" spans="1:12" ht="21.75" customHeight="1">
      <c r="A28" s="213"/>
      <c r="B28" s="214"/>
      <c r="C28" s="214"/>
      <c r="D28" s="214"/>
      <c r="E28" s="214"/>
      <c r="F28" s="214"/>
      <c r="G28" s="214"/>
      <c r="H28" s="215"/>
      <c r="I28" s="153"/>
      <c r="J28" s="154"/>
      <c r="K28" s="155"/>
      <c r="L28" s="152" t="str">
        <f aca="true" t="shared" si="0" ref="L28:L45">IF(ISNUMBER(J28),K28*J28," ")</f>
        <v> </v>
      </c>
    </row>
    <row r="29" spans="1:12" ht="21.75" customHeight="1">
      <c r="A29" s="213"/>
      <c r="B29" s="214"/>
      <c r="C29" s="214"/>
      <c r="D29" s="214"/>
      <c r="E29" s="214"/>
      <c r="F29" s="214"/>
      <c r="G29" s="214"/>
      <c r="H29" s="215"/>
      <c r="I29" s="156"/>
      <c r="J29" s="154"/>
      <c r="K29" s="155"/>
      <c r="L29" s="152" t="str">
        <f t="shared" si="0"/>
        <v> </v>
      </c>
    </row>
    <row r="30" spans="1:12" ht="21.75" customHeight="1">
      <c r="A30" s="213"/>
      <c r="B30" s="214"/>
      <c r="C30" s="214"/>
      <c r="D30" s="214"/>
      <c r="E30" s="214"/>
      <c r="F30" s="214"/>
      <c r="G30" s="214"/>
      <c r="H30" s="215"/>
      <c r="I30" s="156"/>
      <c r="J30" s="154"/>
      <c r="K30" s="155"/>
      <c r="L30" s="152" t="str">
        <f t="shared" si="0"/>
        <v> </v>
      </c>
    </row>
    <row r="31" spans="1:14" ht="21.75" customHeight="1">
      <c r="A31" s="213"/>
      <c r="B31" s="214"/>
      <c r="C31" s="214"/>
      <c r="D31" s="214"/>
      <c r="E31" s="214"/>
      <c r="F31" s="214"/>
      <c r="G31" s="214"/>
      <c r="H31" s="215"/>
      <c r="I31" s="156"/>
      <c r="J31" s="154"/>
      <c r="K31" s="155"/>
      <c r="L31" s="152" t="str">
        <f t="shared" si="0"/>
        <v> </v>
      </c>
      <c r="N31" s="157"/>
    </row>
    <row r="32" spans="1:14" ht="21.75" customHeight="1">
      <c r="A32" s="213"/>
      <c r="B32" s="214"/>
      <c r="C32" s="214"/>
      <c r="D32" s="214"/>
      <c r="E32" s="214"/>
      <c r="F32" s="214"/>
      <c r="G32" s="214"/>
      <c r="H32" s="215"/>
      <c r="I32" s="156"/>
      <c r="J32" s="154"/>
      <c r="K32" s="155"/>
      <c r="L32" s="152" t="str">
        <f t="shared" si="0"/>
        <v> </v>
      </c>
      <c r="N32" s="157"/>
    </row>
    <row r="33" spans="1:12" ht="21.75" customHeight="1">
      <c r="A33" s="213"/>
      <c r="B33" s="214"/>
      <c r="C33" s="214"/>
      <c r="D33" s="214"/>
      <c r="E33" s="214"/>
      <c r="F33" s="214"/>
      <c r="G33" s="214"/>
      <c r="H33" s="215"/>
      <c r="I33" s="156"/>
      <c r="J33" s="154"/>
      <c r="K33" s="155"/>
      <c r="L33" s="152" t="str">
        <f t="shared" si="0"/>
        <v> </v>
      </c>
    </row>
    <row r="34" spans="1:12" ht="21.75" customHeight="1">
      <c r="A34" s="213"/>
      <c r="B34" s="214"/>
      <c r="C34" s="214"/>
      <c r="D34" s="214"/>
      <c r="E34" s="214"/>
      <c r="F34" s="214"/>
      <c r="G34" s="214"/>
      <c r="H34" s="215"/>
      <c r="J34" s="158"/>
      <c r="K34" s="159"/>
      <c r="L34" s="152" t="str">
        <f t="shared" si="0"/>
        <v> </v>
      </c>
    </row>
    <row r="35" spans="1:12" ht="21.75" customHeight="1">
      <c r="A35" s="213"/>
      <c r="B35" s="214"/>
      <c r="C35" s="214"/>
      <c r="D35" s="214"/>
      <c r="E35" s="214"/>
      <c r="F35" s="214"/>
      <c r="G35" s="214"/>
      <c r="H35" s="215"/>
      <c r="I35" s="156"/>
      <c r="J35" s="154"/>
      <c r="K35" s="155"/>
      <c r="L35" s="152" t="str">
        <f t="shared" si="0"/>
        <v> </v>
      </c>
    </row>
    <row r="36" spans="1:12" ht="21.75" customHeight="1">
      <c r="A36" s="213"/>
      <c r="B36" s="214"/>
      <c r="C36" s="214"/>
      <c r="D36" s="214"/>
      <c r="E36" s="214"/>
      <c r="F36" s="214"/>
      <c r="G36" s="214"/>
      <c r="H36" s="215"/>
      <c r="I36" s="156"/>
      <c r="J36" s="154"/>
      <c r="K36" s="155"/>
      <c r="L36" s="152" t="str">
        <f t="shared" si="0"/>
        <v> </v>
      </c>
    </row>
    <row r="37" spans="1:12" ht="21.75" customHeight="1">
      <c r="A37" s="213"/>
      <c r="B37" s="214"/>
      <c r="C37" s="214"/>
      <c r="D37" s="214"/>
      <c r="E37" s="214"/>
      <c r="F37" s="214"/>
      <c r="G37" s="214"/>
      <c r="H37" s="215"/>
      <c r="I37" s="153"/>
      <c r="J37" s="154"/>
      <c r="K37" s="155"/>
      <c r="L37" s="152" t="str">
        <f t="shared" si="0"/>
        <v> </v>
      </c>
    </row>
    <row r="38" spans="1:12" ht="21.75" customHeight="1">
      <c r="A38" s="213"/>
      <c r="B38" s="214"/>
      <c r="C38" s="214"/>
      <c r="D38" s="214"/>
      <c r="E38" s="214"/>
      <c r="F38" s="214"/>
      <c r="G38" s="214"/>
      <c r="H38" s="215"/>
      <c r="I38" s="156"/>
      <c r="J38" s="154"/>
      <c r="K38" s="155"/>
      <c r="L38" s="152" t="str">
        <f t="shared" si="0"/>
        <v> </v>
      </c>
    </row>
    <row r="39" spans="1:12" ht="21.75" customHeight="1">
      <c r="A39" s="213"/>
      <c r="B39" s="214"/>
      <c r="C39" s="214"/>
      <c r="D39" s="214"/>
      <c r="E39" s="214"/>
      <c r="F39" s="214"/>
      <c r="G39" s="214"/>
      <c r="H39" s="215"/>
      <c r="I39" s="156"/>
      <c r="J39" s="154"/>
      <c r="K39" s="155"/>
      <c r="L39" s="152" t="str">
        <f t="shared" si="0"/>
        <v> </v>
      </c>
    </row>
    <row r="40" spans="1:12" ht="21.75" customHeight="1">
      <c r="A40" s="213"/>
      <c r="B40" s="214"/>
      <c r="C40" s="214"/>
      <c r="D40" s="214"/>
      <c r="E40" s="214"/>
      <c r="F40" s="214"/>
      <c r="G40" s="214"/>
      <c r="H40" s="215"/>
      <c r="I40" s="156"/>
      <c r="J40" s="154"/>
      <c r="K40" s="155"/>
      <c r="L40" s="152" t="str">
        <f t="shared" si="0"/>
        <v> </v>
      </c>
    </row>
    <row r="41" spans="1:12" ht="21.75" customHeight="1">
      <c r="A41" s="213"/>
      <c r="B41" s="214"/>
      <c r="C41" s="214"/>
      <c r="D41" s="214"/>
      <c r="E41" s="214"/>
      <c r="F41" s="214"/>
      <c r="G41" s="214"/>
      <c r="H41" s="215"/>
      <c r="I41" s="156"/>
      <c r="J41" s="154"/>
      <c r="K41" s="155"/>
      <c r="L41" s="152" t="str">
        <f t="shared" si="0"/>
        <v> </v>
      </c>
    </row>
    <row r="42" spans="1:12" ht="21.75" customHeight="1">
      <c r="A42" s="213"/>
      <c r="B42" s="214"/>
      <c r="C42" s="214"/>
      <c r="D42" s="214"/>
      <c r="E42" s="214"/>
      <c r="F42" s="214"/>
      <c r="G42" s="214"/>
      <c r="H42" s="215"/>
      <c r="I42" s="160"/>
      <c r="J42" s="161"/>
      <c r="K42" s="162"/>
      <c r="L42" s="152" t="str">
        <f t="shared" si="0"/>
        <v> </v>
      </c>
    </row>
    <row r="43" spans="1:12" ht="21.75" customHeight="1">
      <c r="A43" s="213"/>
      <c r="B43" s="214"/>
      <c r="C43" s="214"/>
      <c r="D43" s="214"/>
      <c r="E43" s="214"/>
      <c r="F43" s="214"/>
      <c r="G43" s="214"/>
      <c r="H43" s="215"/>
      <c r="I43" s="153"/>
      <c r="J43" s="154"/>
      <c r="K43" s="155"/>
      <c r="L43" s="152" t="str">
        <f t="shared" si="0"/>
        <v> </v>
      </c>
    </row>
    <row r="44" spans="1:12" ht="21.75" customHeight="1">
      <c r="A44" s="213"/>
      <c r="B44" s="214"/>
      <c r="C44" s="214"/>
      <c r="D44" s="214"/>
      <c r="E44" s="214"/>
      <c r="F44" s="214"/>
      <c r="G44" s="214"/>
      <c r="H44" s="215"/>
      <c r="I44" s="153"/>
      <c r="J44" s="154"/>
      <c r="K44" s="155"/>
      <c r="L44" s="152" t="str">
        <f t="shared" si="0"/>
        <v> </v>
      </c>
    </row>
    <row r="45" spans="1:12" ht="21.75" customHeight="1">
      <c r="A45" s="219"/>
      <c r="B45" s="220"/>
      <c r="C45" s="220"/>
      <c r="D45" s="220"/>
      <c r="E45" s="220"/>
      <c r="F45" s="220"/>
      <c r="G45" s="220"/>
      <c r="H45" s="221"/>
      <c r="I45" s="163"/>
      <c r="J45" s="164"/>
      <c r="K45" s="165"/>
      <c r="L45" s="152" t="str">
        <f t="shared" si="0"/>
        <v> </v>
      </c>
    </row>
    <row r="46" spans="1:12" ht="17.25">
      <c r="A46" s="166"/>
      <c r="B46" s="167"/>
      <c r="C46" s="91" t="s">
        <v>2</v>
      </c>
      <c r="D46" s="167" t="s">
        <v>3</v>
      </c>
      <c r="E46" s="167"/>
      <c r="F46" s="167"/>
      <c r="G46" s="167"/>
      <c r="H46" s="168"/>
      <c r="I46" s="169">
        <f>SUM(I27:I45)</f>
        <v>0</v>
      </c>
      <c r="J46" s="170"/>
      <c r="K46" s="171" t="s">
        <v>75</v>
      </c>
      <c r="L46" s="172">
        <f>SUM(L27:L45)</f>
        <v>0</v>
      </c>
    </row>
    <row r="47" spans="1:12" ht="17.25">
      <c r="A47" s="48"/>
      <c r="B47" s="48"/>
      <c r="C47" s="121"/>
      <c r="D47" s="48"/>
      <c r="E47" s="48"/>
      <c r="F47" s="48"/>
      <c r="G47" s="48"/>
      <c r="H47" s="48"/>
      <c r="I47" s="48"/>
      <c r="J47" s="48"/>
      <c r="K47" s="48"/>
      <c r="L47" s="48"/>
    </row>
    <row r="48" spans="1:13" ht="17.25">
      <c r="A48" s="48" t="s">
        <v>77</v>
      </c>
      <c r="B48" s="48"/>
      <c r="C48" s="48"/>
      <c r="D48" s="174"/>
      <c r="E48" s="48" t="s">
        <v>80</v>
      </c>
      <c r="F48" s="48"/>
      <c r="G48" s="48"/>
      <c r="H48" s="121"/>
      <c r="I48" s="121"/>
      <c r="J48" s="121"/>
      <c r="K48" s="48"/>
      <c r="L48" s="48"/>
      <c r="M48" s="121"/>
    </row>
    <row r="49" spans="1:13" ht="19.5" customHeight="1">
      <c r="A49" s="48" t="s">
        <v>78</v>
      </c>
      <c r="B49" s="121"/>
      <c r="C49" s="48"/>
      <c r="D49" s="48"/>
      <c r="E49" s="48" t="s">
        <v>80</v>
      </c>
      <c r="F49" s="48"/>
      <c r="G49" s="48"/>
      <c r="H49" s="121"/>
      <c r="I49" s="121"/>
      <c r="J49" s="48" t="s">
        <v>76</v>
      </c>
      <c r="K49" s="48"/>
      <c r="L49" s="48"/>
      <c r="M49" s="121"/>
    </row>
    <row r="50" spans="1:12" ht="19.5" customHeight="1">
      <c r="A50" s="48" t="s">
        <v>79</v>
      </c>
      <c r="B50" s="121"/>
      <c r="C50" s="48"/>
      <c r="D50" s="48"/>
      <c r="E50" s="175" t="s">
        <v>80</v>
      </c>
      <c r="F50" s="48"/>
      <c r="G50" s="48"/>
      <c r="H50" s="121"/>
      <c r="I50" s="121"/>
      <c r="J50" s="176"/>
      <c r="K50" s="48"/>
      <c r="L50" s="121"/>
    </row>
    <row r="51" spans="1:12" ht="19.5" customHeight="1" thickBot="1">
      <c r="A51" s="121"/>
      <c r="B51" s="121"/>
      <c r="C51" s="121"/>
      <c r="D51" s="121"/>
      <c r="E51" s="121"/>
      <c r="F51" s="121"/>
      <c r="G51" s="121"/>
      <c r="H51" s="121"/>
      <c r="I51" s="121"/>
      <c r="J51" s="177"/>
      <c r="K51" s="178"/>
      <c r="L51" s="178"/>
    </row>
    <row r="52" spans="1:12" ht="19.5" customHeight="1">
      <c r="A52" s="121"/>
      <c r="B52" s="121"/>
      <c r="C52" s="121"/>
      <c r="D52" s="121"/>
      <c r="E52" s="121"/>
      <c r="F52" s="121"/>
      <c r="G52" s="121"/>
      <c r="H52" s="121"/>
      <c r="I52" s="48"/>
      <c r="J52" s="48"/>
      <c r="K52" s="48"/>
      <c r="L52" s="48"/>
    </row>
    <row r="53" spans="1:12" ht="19.5" customHeight="1">
      <c r="A53" s="121"/>
      <c r="B53" s="121"/>
      <c r="C53" s="121"/>
      <c r="D53" s="121"/>
      <c r="E53" s="121"/>
      <c r="F53" s="121"/>
      <c r="G53" s="121"/>
      <c r="H53" s="121"/>
      <c r="I53" s="48"/>
      <c r="J53" s="48"/>
      <c r="K53" s="48"/>
      <c r="L53" s="48"/>
    </row>
    <row r="54" spans="1:12" ht="17.25">
      <c r="A54" s="173"/>
      <c r="B54" s="128"/>
      <c r="C54" s="128"/>
      <c r="D54" s="128"/>
      <c r="E54" s="128"/>
      <c r="F54" s="128"/>
      <c r="G54" s="128"/>
      <c r="H54" s="128"/>
      <c r="I54" s="173"/>
      <c r="J54" s="173"/>
      <c r="K54" s="173"/>
      <c r="L54" s="173"/>
    </row>
    <row r="55" ht="17.25" hidden="1"/>
    <row r="56" ht="17.25" hidden="1"/>
    <row r="57" ht="17.25" hidden="1"/>
    <row r="58" ht="17.25" hidden="1"/>
    <row r="59" ht="17.25" hidden="1"/>
    <row r="60" ht="17.25" hidden="1"/>
    <row r="61" ht="17.25" hidden="1"/>
    <row r="62" ht="17.25" hidden="1"/>
    <row r="63" spans="9:11" ht="17.25" hidden="1">
      <c r="I63" s="121"/>
      <c r="K63" s="121"/>
    </row>
    <row r="64" spans="9:11" ht="17.25" hidden="1">
      <c r="I64" s="121"/>
      <c r="K64" s="121"/>
    </row>
    <row r="65" spans="9:11" ht="17.25" hidden="1">
      <c r="I65" s="121"/>
      <c r="K65" s="121"/>
    </row>
    <row r="66" spans="9:11" ht="17.25" hidden="1">
      <c r="I66" s="121"/>
      <c r="K66" s="121"/>
    </row>
    <row r="67" spans="9:11" ht="17.25" hidden="1">
      <c r="I67" s="121"/>
      <c r="K67" s="121"/>
    </row>
    <row r="68" spans="9:11" ht="17.25" hidden="1">
      <c r="I68" s="121"/>
      <c r="K68" s="121"/>
    </row>
    <row r="69" spans="9:11" ht="17.25" hidden="1">
      <c r="I69" s="121"/>
      <c r="K69" s="121"/>
    </row>
    <row r="70" spans="9:11" ht="17.25" hidden="1">
      <c r="I70" s="121"/>
      <c r="K70" s="121"/>
    </row>
    <row r="71" spans="9:11" ht="17.25" hidden="1">
      <c r="I71" s="121"/>
      <c r="K71" s="121"/>
    </row>
    <row r="72" spans="9:11" ht="17.25" hidden="1">
      <c r="I72" s="121"/>
      <c r="K72" s="121"/>
    </row>
    <row r="73" spans="9:11" ht="17.25" hidden="1">
      <c r="I73" s="121"/>
      <c r="K73" s="121"/>
    </row>
    <row r="74" spans="9:11" ht="17.25" hidden="1">
      <c r="I74" s="121"/>
      <c r="K74" s="121"/>
    </row>
    <row r="75" spans="9:11" ht="17.25" hidden="1">
      <c r="I75" s="121"/>
      <c r="K75" s="121"/>
    </row>
    <row r="76" spans="9:11" ht="17.25" hidden="1">
      <c r="I76" s="121"/>
      <c r="K76" s="121"/>
    </row>
    <row r="77" spans="9:11" ht="17.25" hidden="1">
      <c r="I77" s="121"/>
      <c r="K77" s="121"/>
    </row>
    <row r="78" spans="9:11" ht="17.25" hidden="1">
      <c r="I78" s="121"/>
      <c r="K78" s="121"/>
    </row>
    <row r="79" spans="9:11" ht="17.25" hidden="1">
      <c r="I79" s="121"/>
      <c r="K79" s="121"/>
    </row>
    <row r="80" spans="9:11" ht="17.25" hidden="1">
      <c r="I80" s="121"/>
      <c r="K80" s="121"/>
    </row>
    <row r="81" spans="9:11" ht="17.25" hidden="1">
      <c r="I81" s="121"/>
      <c r="K81" s="121"/>
    </row>
    <row r="82" spans="9:11" ht="17.25" hidden="1">
      <c r="I82" s="121"/>
      <c r="K82" s="121"/>
    </row>
    <row r="83" spans="9:11" ht="17.25" hidden="1">
      <c r="I83" s="121"/>
      <c r="K83" s="121"/>
    </row>
  </sheetData>
  <sheetProtection/>
  <mergeCells count="49">
    <mergeCell ref="A18:H18"/>
    <mergeCell ref="A19:H19"/>
    <mergeCell ref="I11:L11"/>
    <mergeCell ref="I13:L13"/>
    <mergeCell ref="A14:H14"/>
    <mergeCell ref="A15:H15"/>
    <mergeCell ref="B21:H21"/>
    <mergeCell ref="B20:H20"/>
    <mergeCell ref="B12:H12"/>
    <mergeCell ref="B11:H11"/>
    <mergeCell ref="A16:H16"/>
    <mergeCell ref="A17:H17"/>
    <mergeCell ref="I9:L9"/>
    <mergeCell ref="I8:L8"/>
    <mergeCell ref="I7:L7"/>
    <mergeCell ref="I6:L6"/>
    <mergeCell ref="A9:H9"/>
    <mergeCell ref="A8:H8"/>
    <mergeCell ref="A7:H7"/>
    <mergeCell ref="A6:H6"/>
    <mergeCell ref="A35:H35"/>
    <mergeCell ref="A36:H36"/>
    <mergeCell ref="A43:H43"/>
    <mergeCell ref="A44:H44"/>
    <mergeCell ref="A45:H45"/>
    <mergeCell ref="A39:H39"/>
    <mergeCell ref="A40:H40"/>
    <mergeCell ref="A41:H41"/>
    <mergeCell ref="A42:H42"/>
    <mergeCell ref="A37:H37"/>
    <mergeCell ref="A38:H38"/>
    <mergeCell ref="A27:H27"/>
    <mergeCell ref="A28:H28"/>
    <mergeCell ref="A29:H29"/>
    <mergeCell ref="A30:H30"/>
    <mergeCell ref="A31:H31"/>
    <mergeCell ref="A32:H32"/>
    <mergeCell ref="A33:H33"/>
    <mergeCell ref="A34:H34"/>
    <mergeCell ref="A2:L2"/>
    <mergeCell ref="A5:H5"/>
    <mergeCell ref="A13:H13"/>
    <mergeCell ref="A23:H26"/>
    <mergeCell ref="J23:J26"/>
    <mergeCell ref="L23:L26"/>
    <mergeCell ref="D22:I22"/>
    <mergeCell ref="A22:C22"/>
    <mergeCell ref="K22:L22"/>
    <mergeCell ref="A10:H10"/>
  </mergeCells>
  <dataValidations count="2">
    <dataValidation allowBlank="1" showInputMessage="1" sqref="K16:K17 K14 I13:I18"/>
    <dataValidation type="list" allowBlank="1" showInputMessage="1" sqref="K26">
      <formula1>$N$2:$N$23</formula1>
    </dataValidation>
  </dataValidations>
  <printOptions horizontalCentered="1"/>
  <pageMargins left="0.1968503937007874" right="0.11811023622047245" top="0.5511811023622047" bottom="0.5905511811023623" header="0.5118110236220472" footer="0.5118110236220472"/>
  <pageSetup horizontalDpi="400" verticalDpi="400" orientation="portrait" paperSize="9" scale="6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日本郵政公社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インボイスフォーマット</dc:title>
  <dc:subject/>
  <dc:creator>郵便事業株式会社</dc:creator>
  <cp:keywords/>
  <dc:description/>
  <cp:lastModifiedBy>佐藤美帆</cp:lastModifiedBy>
  <cp:lastPrinted>2009-02-13T06:17:09Z</cp:lastPrinted>
  <dcterms:created xsi:type="dcterms:W3CDTF">2008-07-03T11:16:52Z</dcterms:created>
  <dcterms:modified xsi:type="dcterms:W3CDTF">2011-10-24T00:38:24Z</dcterms:modified>
  <cp:category/>
  <cp:version/>
  <cp:contentType/>
  <cp:contentStatus/>
</cp:coreProperties>
</file>